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B documentos\CONTRATACION 2025\FEBRERO 2025\RTAS FEBRERO-2025\"/>
    </mc:Choice>
  </mc:AlternateContent>
  <bookViews>
    <workbookView xWindow="0" yWindow="0" windowWidth="24000" windowHeight="9630"/>
  </bookViews>
  <sheets>
    <sheet name="PUNTO 6 -EGAT" sheetId="2" r:id="rId1"/>
  </sheets>
  <definedNames>
    <definedName name="_xlnm._FilterDatabase" localSheetId="0" hidden="1">'PUNTO 6 -EGAT'!$A$8:$AR$91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<sst xmlns="http://schemas.openxmlformats.org/spreadsheetml/2006/main" count="365" uniqueCount="271">
  <si>
    <t xml:space="preserve">SUBRED: </t>
  </si>
  <si>
    <t>SUBRED INTEGRADA DE SERVICIOS DE SALUD CENTRO ORIENTE E.S.E.</t>
  </si>
  <si>
    <t>I. PROCESOS VIGENTES CON EGAT</t>
  </si>
  <si>
    <t>Por cada contratado con Egat se deben relacionar los contratos derivados o que realizó cada ESE</t>
  </si>
  <si>
    <t>CONTRATOS ASESORADOS POR LA EGAT</t>
  </si>
  <si>
    <t xml:space="preserve">NO. </t>
  </si>
  <si>
    <t>NO. CONTRATO</t>
  </si>
  <si>
    <t>OBJETO CONTRACTUAL</t>
  </si>
  <si>
    <t xml:space="preserve">VALOR ESTIMADO CONTRATO </t>
  </si>
  <si>
    <t xml:space="preserve">FECHA ACTA INICIO CONTRATO </t>
  </si>
  <si>
    <t>FECHA TERMINACIÓN CONTRATO</t>
  </si>
  <si>
    <t>02-BS-055-2020</t>
  </si>
  <si>
    <t>PRESTACIÓN DE SERVICIOS DEL OPERADOR LOGÍSTICO PARA ASESORÍA, ACOMPAÑAMIENTO, EJECUCIÓN DE LA ETAPA PRECONTRACTUAL PARA EL DESARROLLO DEL PROYECTO NEGOCIACIÓN Y COMPRA CONJUNTA DE LOS INSUMOS Y/O BIENES REQUERIDOS PARA ATENDER LA EMERGENCIA SANITARIA POR LA PROPAGACIÓN EL VIRUS CORONAVIRUS COVID-19, DENTRO DEL MARCO DE LA DECLARATORIA DE URGENCIA MANIFIESTA MEDIANTE RESOLUCIÓN NO. 164 DE 2020, DE ACUERDO A LOS ANEXOS TÉCNICOS QUE DESCRIBEN LAS CARACTERÍSTICAS DE LOS BIENES Y/O INSUMOS REQUERIDOS</t>
  </si>
  <si>
    <t>02-BS-271-2020</t>
  </si>
  <si>
    <t>REALIZAR EL ACOMPAÑAMIENTO INTEGRAL Y APOYO A LA GESTIÓN EN EL DESARROLLO DE LA ETAPA PRECONTRACTUAL PARA LA NEGOCIACIÓN Y COMPRA DE EQUIPOS BIOMÉDICOS DE NO CONTROL Y MOBILIARIO, NECESARIOS PARA LA DOTACIÓN DE LOS CAPS ANTONIO NARIÑO Y CAPS LIBERTADORES DE LA SUBRED INTEGRADA DE SERVICIOS DE SALUD CENTRO ORIENTE E.S.E.</t>
  </si>
  <si>
    <t>EL PRESENTE CONTRATO INTERADMINISTRATIVO TIENE UN VALOR INDETERMINADO PERO DETERMINABLE, EL CUAL CONSISTE EN EL UNO PUNTO CINCO POR CIENTO (1.5%) FUERA DE IVA, SOBRE EL VALOR ADJUDICADO DE LOS BIENES Y/O SERVICIOS OBJETO DEL PROCESO DE SELECCIÓN ADELANTADO POR LA EGAT</t>
  </si>
  <si>
    <t>Acuerdo Adhesión al Acuerdo Marco No. 001-2020 No. AH-001-2020</t>
  </si>
  <si>
    <t>PRESTACIÓN DEL SERVICIO DE ASEO, LIMPIEZA Y, DESINFECCIÓN HOSPITALARIA, CAFETERÍA Y SERVICIOS ESPECIALES CON DESTINO A LAS SUBREDES INTEGRADAS DE SERVICIOS DE SALUD E.S.E.</t>
  </si>
  <si>
    <t>Acuerdo Adhesión al Acuerdo Marco No. 001-2020 No. AH-002-2020</t>
  </si>
  <si>
    <t>PRESTAR EL SERVICIO INTEGRAL DE LAVADO Y ALQUILER DE ROPA HOSPITALARIA LIMPIA A LAS SUBREDES INTEGRADAS DE SERVICIOS DE SALUD E.S.E. ADSCRITAS A LA SECRETARIA DISTRITAL DE SALUD DE BOGOTÁ.- SUBRED INTEGRADA DE SERVICIOS DE SALUD CENTRO ORIENTE E.S.E.</t>
  </si>
  <si>
    <t>Acuerdo Adhesión al Acuerdo Marco No. 001-2020 No. AH-003-2020</t>
  </si>
  <si>
    <t>PRESTACIÓN DEL SERVICIO DE VIGILANCIA Y SEGURIDAD PRIVADA CON DESTINO A LAS SUBREDES INTEGRADAS DE SERVICIOS DE SALUD E.S.E</t>
  </si>
  <si>
    <t>Acuerdo Adhesión al Acuerdo Marco No. 001-2020 No. AH-001-2021</t>
  </si>
  <si>
    <t>SUMINISTRO DE MEDICAMENTOS CON DESTINO A LA SUBRED INTEGRADA DE SERVICIOS DE SALUD CENTRO ORIENTE E.S.E. ADSCRITA A LA SECRETARIA DISTRITAL DE SALUD DE BOGOTÁ.</t>
  </si>
  <si>
    <t>El presente ACUERDO ADHESIÓN tiene un valor indeterminado pero determinable, el cual consiste en el UNO PUNTO CINCO POR CIENTO (1.5.%) sobre el (los) valor (es) del (los) bien (s) y/o servicio (s) recomendado (s) y/o adjudicado (s) más IVA, objeto del (de los) proceso (s) de selección adelantado (s) por la EGAT, el cual deviene de las condiciones de la demanda, sean por agregación, las aprobaciones vigencias futuras, los valores agregados del servicio y/o bienes a contratar.</t>
  </si>
  <si>
    <t>02-BS-0149-2021</t>
  </si>
  <si>
    <t xml:space="preserve">REALIZAR EL ACOMPAÑAMIENTO INTEGRAL Y APOYO A LA GESTIÓN EN EL DESARROLLO DE LA ETAPA PRECONTRACTUAL PARA LA NEGOCIACIÓN Y COMPRA DE EQUIPOS BIOMÉDICOS, MOBILIARIO Y DEMÁS ELEMENTOS NECESARIOS PARA LA DOTACIÓN DEL CAPS DIANA TURBAY DE LA SUBRED INTEGRADA DE SERVICIOS DE SALUD CENTRO ORIENTE E.S.E. </t>
  </si>
  <si>
    <t>EL PRESENTE CONTRATO INTERADMINISTRATIVO TIENE UN VALOR INDETERMINADO PERO DETERMINABLE, EL CUAL CONSISTE EN EL UNO PUNTO CINCO POR CIENTO (1.5%) MAS IVA, SOBRE EL VALOR ADJUDICADO Y/O RECOMENDADO DE LOS BIENES Y/O SERVICIOS OBJETO DEL PROCESO DE SELECCIÓN ADELANTADO POR LA EGAT</t>
  </si>
  <si>
    <t>02-BS-0227-2021</t>
  </si>
  <si>
    <t>PRESTACION DE SERVICIOS DEL OPERADOR LOGISTICO PARA ASESORÍA, ACOMPASTAMIENTO, EJECUCION DE LA ETAPA PRECONTRACTUAL PARA CONTRATAR DENTRO MARCO DEL PROYECTO DE GESTION DOCUMENTAL DE LA SUBRED INTEGRADA DE SERVICIOS DE SALUD CENTRO ORIENTE E.S.E</t>
  </si>
  <si>
    <t>EL PLAZO DE EJECUCIÓN DEL CONTRATO SERÁ HASTA LOGRAR LA ADJUDICACIÓN DEL PROCESO DE SELECCIÓN, CONTADO A PARTIR DE LA SUSCRIPCIÓN DEL ACTA DE INICIO</t>
  </si>
  <si>
    <t>02-BS-0233-2021</t>
  </si>
  <si>
    <t>PRESTACIÓN DE SERVICIOS DEL OPERADOR LOGÍSTICO PARA ASESORÍA, ACOMPAÑAMIENTO, EJECUCIÓN DE LA ETAPA PRECONTRACTUAL CON EL FIN DE CONTAR CON LOS VEHICULOS REQUERIDOS EN EL MARCO DEL PROGRAMA RUTA DE LA SALUD DE LA SUBRED INTEGRADA DE SERVICIOS DE SALUD CENTRO ORIENTE E.S.E. DERIVADO DEL CONVENIO INTERADMINISTRATIVO 04 DE 2021</t>
  </si>
  <si>
    <t>02-BS-0237-2021</t>
  </si>
  <si>
    <t>PRESTACIÓN DE SERVICIOS DEL OPERADOR LOGÍSTICO PARA ASESORÍA, ACOMPAÑAMIENTO, EJECUCIÓN DE LA ETAPA PRECONTRACTUAL PARA CONTRATAR DENTRO DEL MARCO DEL PROYECTO DE ARRENDAMIENTO DE EQUIPO DE CÓMPUTO DE LA SUBRED INTEGRADA DE SERVICIOS DE SALUD CENTRO ORIENTE E.S.E</t>
  </si>
  <si>
    <t>EL PLAZO DE EJECUCIÓN DEL CONTRATO SERÁ HASTA LOGRAR LA ADJUDICACIÓN DEL PROCESO DE SELECCIÓN, CONTADO A PARTIR DE LA SUSCRIPCIÓN DEL ACTA DE INICIO.</t>
  </si>
  <si>
    <t>02-BS-0245-2021</t>
  </si>
  <si>
    <t>PRESTACIÓN DE SERVICIOS DEL OPERADOR LOGÍSTICO PARA ASESORÍA, ACOMPAÑAMIENTO, EJECUCIÓN DE LA ETAPA PRECONTRACTUAL CON EL FIN DE CONTRATAR EL SERVICIO DE RECOLECCIÓN, TRANSPORTE, TRATAMIENTO, ALMACENAMIENTO TEMPORAL Y DISPOSICIÓN FINAL DE RESIDUOS PELIGROSOS DE RIESGO INFECCIOSOS O BIOLÓGICO GENERADOS EN LA PRESTACIÓN DE SERVICIOS DE SALUD DE LA SUBRED INTEGRADA DE SERVICIOS DE SALUD CENTRO ORIENTE E.S.E.</t>
  </si>
  <si>
    <t>02-BS-0246-2021</t>
  </si>
  <si>
    <t>PRESTACIÓN DE SERVICIOS DEL OPERADOR LOGÍSTICO PARA ASESORÍA, ACOMPAÑAMIENTO INTEGRAL, APOYO A LA GESTIÓN Y EJECUCIÓN DE LA ETAPA PRECONTRACTUAL PARA LA NEGOCIACIÓN Y COMPRA DE EQUIPOS BIOMÉDICOS Y MOBILIARIO, NECESARIOS PARA LA DOTACIÓN DEL CAPS ALTAMIRA DE LA SUBRED INTEGRADA DE SERVICIOS DE SALUD CENTRO ORIENTE E.S.E.</t>
  </si>
  <si>
    <t>02-BS-0247-2021</t>
  </si>
  <si>
    <t>02-BS-0248-2021</t>
  </si>
  <si>
    <t>PRESTACIÓN DE SERVICIOS DEL OPERADOR LOGÍSTICO PARA ASESORÍA, ACOMPAÑAMIENTO INTEGRAL, APOYO A LA GESTIÓN Y EJECUCIÓN DE LA ETAPA PRECONTRACTUAL PARA EL DESARROLLO DE LA FASE PREOPERATIVA, LA CUAL, ESTA COMPUESTA POR “(i) SUBFASE DE PRECONSTRUCCIÓN” Y “(ii) SUBFASE DE CONSTRUCCIÓN” DEL CONVENIO INTERADMINISTRATIVO No. CO1.PCCNTR. 2719913 DE 2021 SUSCRITO ENTRE EL FONDO FINANCIERO DISTRITAL DE SALUD Y LA SUBRED INTEGRADA DE SERVICIOS DE SALUD CENTRO ORIENTE E.S.E.</t>
  </si>
  <si>
    <t>02-BS-0249-2021</t>
  </si>
  <si>
    <t>02-CI-016-2023</t>
  </si>
  <si>
    <t>CONTRATAR EL SERVICIO DE RECOLECCIÓN, TRANSPORTE, TRATAMIENTO, ALMACENAMIENTO TEMPORAL Y DISPOSICIÓN FINAL DE RESIDUOS PELIGROSOS DE RIESGO INFECCIOSOS O BIOLÓGICO GENERADOS EN LA PRESTACIÓN DE SERVICIOS DE SALUD DE TODAS LAS UNIDADES QUE CONFORMAN LA SUBRED INTEGRADA DE SERVICIOS DE SALUD CENTRO ORIENTE E.S.E.</t>
  </si>
  <si>
    <t>02-CI-018-2023</t>
  </si>
  <si>
    <t>PRESTACIÓN DEL SERVICIO INTEGRAL DE VIGILANCIA Y SEGURIDAD PRIVADA PARA LA SUBRED INTEGRADA DE SERVICIOS DE SALUD CENTRO ORIENTE E.S.E.</t>
  </si>
  <si>
    <t>02-CI-001-2023</t>
  </si>
  <si>
    <t>Prestar los servicios como operador logístico para realizar la asesoría y acompañamiento integral en la etapa precontractual del proceso de suministro y dispensación de dietas hospitalarias para las unidades que conforman la Subred Integrada de Servicios de Salud Centro Oriente ESE, y la alimentación para médicos en formación de los convenios docente asistenciales, en el marco del Acuerdo 761 de 2020, artículos 98 y 99.</t>
  </si>
  <si>
    <t>02-CI-002-2023</t>
  </si>
  <si>
    <t>PRESTAR LOS SERVICIOS COMO OPERADOR LOGÍSTICO PARA EL ALQUILER DE EQUIPOS DE CÓMPUTO DE ESCRITORIO Y PORTÁTILES PARA SOPORTE TECNOLÓGICO DE LA SUBRED INTEGRADA DE SERVICIOS DE SALUD CENTRO ORIENTE ESE, EN EL MARCO DEL ACUERDO 761 DE 2020, ARTÍCULOS 98 Y 99.</t>
  </si>
  <si>
    <t>02-CI-003-2023</t>
  </si>
  <si>
    <t xml:space="preserve">	PRESTAR LOS SERVICIOS COMO OPERADOR LOGÍSTICO PARA EL ALQUILER DE LOS EQUIPOS BIOMÉDICOS NECESARIOS DE LA SUBRED INTEGRADA DE SERVICIOS DE SALUD CENTRO ORIENTE ESE, EN EL MARCO DEL ACUERDO 761 DE 2020, ARTÍCULOS 98 Y 99.</t>
  </si>
  <si>
    <t>02-CI-004-2023</t>
  </si>
  <si>
    <t xml:space="preserve">	PRESTAR LOS SERVICIOS COMO OPERADOR LOGÍSTICO PARA CONTRATAR EL SERVICIO DE PRESTACIÓN DEL SERVICIO DE ASEO LIMPIEZA Y DESINFECCIÓN HOSPITALARIA, CAFETERÍA, LAVADO DE TANQUES Y MANTENIMIENTO DE JARDINES Y CÉSPED DE TODAS LAS UNIDADES QUE CONFORMAN LA SUBRED INTEGRADA DE SERVICIOS DE SALUD CENTRO ORIENTE ESE, EN EL MARCO DEL ACUERDO 761 DE 2020, ARTÍCULOS 98 Y 99.</t>
  </si>
  <si>
    <t>02--CI-005-2023</t>
  </si>
  <si>
    <t xml:space="preserve">	PRESTAR LOS SERVICIOS COMO OPERADOR LOGÍSTICO PARA EL SUMINISTRO DE INSUMOS Y DISPOSITIVOS MÉDICO QUIRÚRGICOS DE ACUERDO CON LA DESCRIPCIÓN DEL ANEXO TÉCNICO, CON EL APOYO TECNOLÓGICO REQUERIDO, PARA LAS DIFERENTES UNIDADES QUE CONFORMAN LA SUBRED INTEGRADA DE SERVICIOS DE SALUD CENTRO ORIENTE ESE, EN EL MARCO DEL ACUERDO 761 DE 2020, ARTÍCULOS 98 Y 99</t>
  </si>
  <si>
    <t>02-CI-006-2023</t>
  </si>
  <si>
    <t xml:space="preserve">	PRESTAR LOS SERVICIOS COMO OPERADOR LOGÍSTICO PARA CONTRATAR EL SUMINISTRO DE ELEMENTOS ELÉCTRICOS, DE FERRETERÍA, HERRAMIENTAS Y CONSTRUCCIÓN PARA LAS UNIDADES DE PRESTACIÓN DE SERVICIOS DE SALUD PERTENECIENTES A LA SUBRED INTEGRADA DE SERVICIOS DE SALUD CENTRO ORIENTE ESE, EN EL MARCO DEL ACUERDO 761 DE 2020, ARTÍCULOS 98 Y 99.</t>
  </si>
  <si>
    <t>02-CI-007-2023</t>
  </si>
  <si>
    <t xml:space="preserve">	PRESTAR LOS SERVICIOS COMO OPERADOR LOGÍSTICO PARA EL SUMINISTRO DE INSUMOS, MEDICAMENTOS, DISPOSITIVOS BIOMÉDICOS, EQUIPOS MÉDICOS, CON SU APOYO TECNOLÓGICO Y SU CORRECTO FUNCIONAMIENTO, PARA LA PRESTACIÓN DEL SERVICIO DE TERAPIA DE SUPLENCIA DE LA INSUFICIENCIA RENAL CRÓNICA Y/O AGUDA (HEMODIÁLISIS, TERAPIA CONTINUA Y DIÁLISIS PERITONEAL) QUE REQUIERA LA SUBRED INTEGRADA DE SERVICIOS DE SALUD CENTRO ORIENTE ESE, EN EL MARCO DEL ACUERDO 761 DE 2020, ARTÍCULOS 98 Y 99.</t>
  </si>
  <si>
    <t>02-CI-008-2023</t>
  </si>
  <si>
    <t xml:space="preserve">	PRESTAR LOS SERVICIOS COMO OPERADOR LOGÍSTICO PARA EL SERVICIO DE IMPRESIÓN, FOTOCOPIADO Y DIGITALIZACIÓN DE DOCUMENTOS, POR VOLUMEN Y MEDIANTE EL ALQUILER DE EQUIPOS PARA FORMATOS ESPECÍFICOS DE IMPRESIÓN Y DIGITALIZACIÓN Y SERVICIOS COMPLEMENTARIOS COMO APOYO A LA GESTIÓN DE COPIAS Y DIGITALIZACIÓN DE DOCUMENTOS DE LAS ENTIDADES Y DE LOS USUARIOS INCLUYENDO LA IMPLEMENTACIÓN DE CONTROLES DE CONSUMO QUE FOMENTEN EL USO RACIONAL DEL SERVICIO DE LA SUBRED INTEGRADA DE SERVICIOS DE SALUD CENTRO ORIENTE ESE</t>
  </si>
  <si>
    <t>02-CI-009-2023</t>
  </si>
  <si>
    <t xml:space="preserve">	PRESTAR LOS SERVICIOS COMO OPERADOR LOGÍSTICO PARA EL SUMINISTRO INTEGRAL DE INSUMOS, REACTIVOS Y PRUEBAS DE LABORATORIO CLÍNICO, CON APOYO TECNOLÓGICO PARA LAS SECCIONES DE QUÍMICA SANGUÍNEA, HEMATOLOGÍA,UROANÁLISIS, COAGULACIÓN, HORMONAS, INFECCIOSAS, ELECTROLITOS, GASES ARTERIALES, MICROBIOLOGÍA, BIOLOGÍA MOLECULAR, INMUNOLOGÍA ADEMÁS DE TODAS LAS PRUEBAS INCLUIDAS EN EL ANEXO TÉCNICO Y GESTIÓN DE SERVICIOS PRETRANSFUSIONALES, CON EQUIPOS EN APOYO TECNOLÓGICO, DE CÓMPUTO PERIFÉRICOS</t>
  </si>
  <si>
    <t>02-CI-010-2023</t>
  </si>
  <si>
    <t>PRESTAR LOS SERVICIOS COMO OPERADOR LOGÍSTICO PARA CONTRATAR EL SERVICIO DE LAVANDERÍA Y DESINFECCIÓN DE PRENDAS HOSPITALARIAS CLASIFICACIÓN POR GRADO DE SUCIEDAD EMPAQUE, TRANSPORTE, LAVADO, DESINFECCIÓN DE PRENDAS CONTAMINADAS Y/O INFECTO CONTAGIOSA, SECADO, PLANCHADO, CLASIFICACIÓN, EMPAQUE Y DISTRIBUCIÓN DE ROPA SEGÚN REQUERIMIENTOS DE LA SUBRED INTEGRADA DE SERVICIOS DE SALUD CENTRO ORIENTE ESE, EN EL MARCO DEL ACUERDO 761 DE 2020, ARTÍCULOS 98 Y 99.</t>
  </si>
  <si>
    <t>02-CI-011-2023</t>
  </si>
  <si>
    <t xml:space="preserve">	PRESTAR LOS SERVICIOS COMO OPERADOR LOGÍSTICO PARA EL SERVICIO DE MANTENIMIENTO INTEGRAL PREVENTIVO Y CORRECTIVO PARA LOS VEHÍCULOS QUE CONFORMAN EL PARQUE AUTOMOTOR DE PROPIEDAD Y/O EN COMODATO DE LA SUBRED INTEGRADA DE SERVICIOS DE SALUD CENTRO ORIENTE ESE, EN EL MARCO DEL ACUERDO 761 DE 2020, ARTÍCULOS 98 Y 99.</t>
  </si>
  <si>
    <t>02-CI-012-2023</t>
  </si>
  <si>
    <t>PRESTAR LOS SERVICIOS COMO OPERADOR LOGÍSTICO PARA REALIZAR EL SUMINISTRO DE MATERIAL DE OSTEOSÍNTESIS REEMPLAZOS ARTICULARES, MEDICINA DEPORTIVA E INJERTOS ÓSEOS, PARA LAS ESPECIALIDADES QUIRÚRGICAS QUE LO REQUIERAN, DENTRO DE LOS DIFERENTES PROCESOS Y PROCEDIMIENTOS QUIRÚRGICOS QUE SE REALIZAN EN LA SUBRED INTEGRADA DE SERVICIOS DE SALUD CENTRO ORIENTE ESE, EN EL MARCO DEL ACUERDO 761 DE 2020, ARTÍCULOS 98 Y 99.</t>
  </si>
  <si>
    <t>02-CI-013-2023</t>
  </si>
  <si>
    <t xml:space="preserve">	PRESTAR LOS SERVICIOS COMO OPERADOR LOGÍSTICO PARA REALIZAR LA ADQUISICIÓN Y SUMINISTRO DE MEDICAMENTOS PARA TODAS LAS UNIDADES QUE CONFORMAN LA SUBRED INTEGRADA DE SERVICIOS DE SALUD CENTRO ORIENTE ESE, EN EL MARCO DEL ACUERDO 761 DE 2020, ARTÍCULOS 98 Y 99</t>
  </si>
  <si>
    <t>02-CI-014-2023</t>
  </si>
  <si>
    <t xml:space="preserve">	PRESTAR LOS SERVICIOS COMO OPERADOR LOGÍSTICO PARA REALIZAR EL SUMINISTRO DE GASES MEDICINALES Y DE USO INTRAHOSPITALARIO PARA CUBRIR LAS NECESIDADES DE TODAS LAS UNIDADES QUE CONFORMAN LA SUBRED INTEGRADA DE SERVICIOS DE SALUD CENTRO ORIENTE ESE, EN EL MARCO DEL ACUERDO 761 DE 2020, ARTÍCULOS 98 Y 99</t>
  </si>
  <si>
    <t>02-CI-015-2023</t>
  </si>
  <si>
    <t xml:space="preserve">	PRESTAR LOS SERVICIOS COMO OPERADOR LOGÍSTICO PARA CONTRATAR EL SUMINISTRO DE ELEMENTOS DE PAPELERÍA, ÚTILES DE OFICINA, TINTAS Y TÓNERES QUE SE REQUIERAN EN LAS DIFERENTES DEPENDENCIAS, PARA GARANTIZAR LA PRESTACIÓN DEL SERVICIO DE SALUD EN LA SUBRED INTEGRADA DE SERVICIOS DE SALUD CENTRO ORIENTE ESE, EN EL MARCO DEL ACUERDO 761 DE 2020, ARTÍCULOS 98 Y 99</t>
  </si>
  <si>
    <t>02-CI-017-2023</t>
  </si>
  <si>
    <t>PRESTAR LOS SERVICIOS COMO OPERADOR LOGÍSTICO PARA CONTRATAR LAS PÓLIZAS QUE CONFORMAN EL PROGRAMA DE SEGUROS, QUE BUSCA AMPARAR LOS BIENES E INTERESES PATRIMONIALES DE LA ENTIDAD Y AQUELLOS DE LOS QUE SEA O LLEGARE A SER LEGALMENTE RESPONSABLE LA SUBRED INTEGRADA DE SERVICIOS DE SALUD CENTRO ORIENTE ESE, EN EL MARCO DEL ACUERDO 761 DE 2020, ARTÍCULOS 98 Y 99</t>
  </si>
  <si>
    <t>CONTRATOS DERIVADOS DE LA ASESORIA Y ACOMPAÑAMIENTO DE LA EGAT</t>
  </si>
  <si>
    <t>CONTRATISTAS</t>
  </si>
  <si>
    <t>02-BS-078-2020</t>
  </si>
  <si>
    <t>SUMINISTRO DE INSUMOS MÉDICO QUIRÚRGICOS Y/O BIENES REQUERIDOS PARA ATENDER LA EMERGENCIA SANITARIA POR LA PROPAGACIÓN DEL VIRUS CORONAVIRUS COVID-19 DENTRO DEL MARCO DE LA DECLARACIÓN DE URGENCIA MANIFIESTA MEDIANTE RESOLUCIÓN No.164 DE 2020, DE ACUERDO A LOS ANEXOS TÉCNICOS QUE DESCRIBEN LAS CARACTERÍSTICAS DE LOS BIENES Y/O INSUMOS REQUERIDOS, DE CONFORMIDAD AL CONTRATO INTERADMINISTRATIVOS CELEBRADO CON LA EAGAT</t>
  </si>
  <si>
    <t xml:space="preserve">INTERCOMERCIAL MEDICA LIMITADA </t>
  </si>
  <si>
    <t>02-BS-079-2020</t>
  </si>
  <si>
    <t>RAFAEL ANTONIO SALAMANCA PROPIETARIO DEL ESTABLECIMIENTO DE COMERCIO DEPÓSITO DE DROGAS BOYACÁ</t>
  </si>
  <si>
    <t>02-BS-093-2020</t>
  </si>
  <si>
    <t>SUMINISTRO DE LOS INSUMOS Y/O BIENES REQUERIDOS PARA ATENDER LA EMERGENCIA SANITARIA POR LA PROPAGACIÓN DEL VIRUS CORONAVIRUS COVID-19, DENTRO DEL MARCO DE LA DECLARATORIA DE URGENCIA MANIFIESTA, DE ACUERDO A LOS ANEXOS TECNICOS QUE DESCRIBEN LAS CARACTERISTICAS DE LOS BIENES Y/O INSUMOS REQUERIDOS.</t>
  </si>
  <si>
    <t xml:space="preserve">MAINCO HEALTH CARE S.A.S. </t>
  </si>
  <si>
    <t>02-BS-127-2020</t>
  </si>
  <si>
    <t>ARPA MEDICAL S.A.S</t>
  </si>
  <si>
    <t>02-BS-097-2020</t>
  </si>
  <si>
    <t xml:space="preserve">HEALTHUMANA SAS. </t>
  </si>
  <si>
    <t>02-BS-0112-2021</t>
  </si>
  <si>
    <t>ADQUISICIÓN DE EQUIPOS BIOMEDICOS DE NO CONTROL Y MOBILIARIO NECESARIO PARA LA DOTACION DE LOS CAPS ANTONIO NARIÑO Y CAPS LIBERTADORES DE LA SUBRED INTEGRADA DE SERVICIOS DE SALUD CENTRO ORIENTE E.S.E</t>
  </si>
  <si>
    <t>TECNICA ELECTROMEDICA S.A.</t>
  </si>
  <si>
    <t>02-BS-0113-2021</t>
  </si>
  <si>
    <t>LA MUELA S.A.S.</t>
  </si>
  <si>
    <t>02-BS-0114-2021</t>
  </si>
  <si>
    <t>INDUSTRIAS METALICAS AYA S.A.S.</t>
  </si>
  <si>
    <t>02-BS-0115-2021</t>
  </si>
  <si>
    <t xml:space="preserve">IMCOLMEDICA S.A. </t>
  </si>
  <si>
    <t>02-BS-0116-2021</t>
  </si>
  <si>
    <t xml:space="preserve">HOSPIOFFICE DOTACIONES HOSPITALARIAS Y DE OFICINA SAS - HOSPIOFFICE SAS </t>
  </si>
  <si>
    <t>02-BS-0117-2021</t>
  </si>
  <si>
    <t>GESCOM SAS</t>
  </si>
  <si>
    <t>02-BS-0118-2021</t>
  </si>
  <si>
    <t>DIANA MILENA LEGUIZAMON LEAL</t>
  </si>
  <si>
    <t>02-BS-0160-2021</t>
  </si>
  <si>
    <t>ADQUISICIÓN DE EQUIPOS BIOMEDICOS DE NO CONTROL Y MOBILIARIO NECESARIO PARA LA DOTACION DE LOS CAPS ANTONIO NARIÑO Y CAPS LIBERTADORES DE LA SUBRED INTEGRADA DE SERVICIOS DE SALUD CENTRO ORIENTE E.S.E DE LOS ITEMS DECLARADOS DESIERTOS EN EL PROCESO ISI 001 DE 2021</t>
  </si>
  <si>
    <t xml:space="preserve">IMPORTADORA COLOMBIANA DE ARTICULOS ESPECIALES S.A.S – IMCARE SAS </t>
  </si>
  <si>
    <t>02-BS-0161-2021</t>
  </si>
  <si>
    <t>02-BS-0162-2021</t>
  </si>
  <si>
    <t>02-BS-0163-2021</t>
  </si>
  <si>
    <t>ORBIDENTAL S.A.S.</t>
  </si>
  <si>
    <t>02-BS-0164-2021</t>
  </si>
  <si>
    <t>SMN SOLUCIONES INTEGRALES SAS</t>
  </si>
  <si>
    <t>02-BS-0230-2021</t>
  </si>
  <si>
    <t>02-BS-255-2020</t>
  </si>
  <si>
    <t>JDR ASISTENCIAMOS EU</t>
  </si>
  <si>
    <t>02-BS-299-2020</t>
  </si>
  <si>
    <t xml:space="preserve">UNIÓN TEMPORAL LAVANSALUD </t>
  </si>
  <si>
    <t>02-BS-300-2020</t>
  </si>
  <si>
    <t>UNION TEMPORAL STC 2020</t>
  </si>
  <si>
    <t>02-BS-0032-2021</t>
  </si>
  <si>
    <t>SOLINSA G.C. S.A.S.</t>
  </si>
  <si>
    <t>02-BS-0033-2021</t>
  </si>
  <si>
    <t>UCIPHARMA S.A.</t>
  </si>
  <si>
    <t>02-BS-0034-2021</t>
  </si>
  <si>
    <t>PROCLIN PHARMA S.A</t>
  </si>
  <si>
    <t>02-BS-0035-2021</t>
  </si>
  <si>
    <t>02-BS-0036-2021</t>
  </si>
  <si>
    <t>SICMAFARMA S.A.S.</t>
  </si>
  <si>
    <t>02-BS-0037-2021</t>
  </si>
  <si>
    <t>UNIDOSSIS S.A.S.</t>
  </si>
  <si>
    <t>02-BS-0038-2021</t>
  </si>
  <si>
    <t>DISTRIBUIDORA COLOMBIANA DE MEDICAMENTOS S.A.S. - DISCOLMEDICA S.A.S.</t>
  </si>
  <si>
    <t>02-BS-0039-2021</t>
  </si>
  <si>
    <t>LABORATORIOS BAXTER S.A.</t>
  </si>
  <si>
    <t>02-BS-0040-2021</t>
  </si>
  <si>
    <t xml:space="preserve">LIFE SUMINISTROS MÉDICOS SAS </t>
  </si>
  <si>
    <t>02-BS-0119-2021</t>
  </si>
  <si>
    <t>SUMINISTRO DE MEDICAMENTOS CON DESTINO A LAS SUBREDES INTEGRADAS DE SERVICIOS DE SALUD E.S.E ADSCRITAS A LA SECRETARIA DISTRITAL DE SALUD DE BOGOTÁ D.C, DE LOS ITEMS DECLARADOS DESIERTOS EN EL PROCESO CP 002 DE 2021.</t>
  </si>
  <si>
    <t>VITALIS S.A.C.I.</t>
  </si>
  <si>
    <t>02-BS-0120-2021</t>
  </si>
  <si>
    <t>02-BS-0121-2021</t>
  </si>
  <si>
    <t>02-BS-0122-2021</t>
  </si>
  <si>
    <t>COMPAÑÍA COLOMBIANA DE QUÍMICOS SAS - COLQUÍMICOS SAS</t>
  </si>
  <si>
    <t>02-BS-0123-2021</t>
  </si>
  <si>
    <t>SUMINISTRO DE MEDICAMENTOS CON DESTINO A LAS SUBREDES INTEGRADAS DE SERVICIOS DE SALUD E.S.E ADSCRITAS A LA SECRETARIA DISTRITAL DE SALUD DE BOGOTÁ D.C, DE LOS ITEMS DECLARADOS DESIERTOS EN EL PROCESO CP 002 DE 2021</t>
  </si>
  <si>
    <t>COMPANY MEDIQBOY OC S.A.S</t>
  </si>
  <si>
    <t>02-BS-0124-2021</t>
  </si>
  <si>
    <t>02-BS-0125-2021</t>
  </si>
  <si>
    <t>02-BS-0126-2021</t>
  </si>
  <si>
    <t>02-BS-0127-2021</t>
  </si>
  <si>
    <t>02-BS-0128-2021</t>
  </si>
  <si>
    <t>DISTRIBUIDORA SICMAFARMA S.A.S.</t>
  </si>
  <si>
    <t>02-BS-0035-2022</t>
  </si>
  <si>
    <t>CONTRATAR LA ADQUISICIÓN DE EQUIPOS BIOMÉDICOS, MOBILIARIO Y DEMÁS ELEMENTOS NECESARIOS PARA LA DOTACIÓN DE CAPS DIANA TURBAY DE LA SUBRED INTEGRADA DE SERVICIOS DE SALUD CENTRO ORIENTE E.S.E</t>
  </si>
  <si>
    <t>02-BS-0036-2022</t>
  </si>
  <si>
    <t>MUEBLES HOSPITALARIOS MB S.A.S.</t>
  </si>
  <si>
    <t>02-BS-0037-2022</t>
  </si>
  <si>
    <t>HOSPIOFFICE S.A.S.</t>
  </si>
  <si>
    <t>02-BS-0038-2022</t>
  </si>
  <si>
    <t xml:space="preserve">L.A.S. ELECTROMEDICINA S.A.S. </t>
  </si>
  <si>
    <t>02-BS-0039-2022</t>
  </si>
  <si>
    <t xml:space="preserve">INVERSIONES PROMEDCO S.A.S.  </t>
  </si>
  <si>
    <t>02-BS-0040-2022</t>
  </si>
  <si>
    <t xml:space="preserve">EMELAB S.A.S </t>
  </si>
  <si>
    <t>02-BS-0041-2022</t>
  </si>
  <si>
    <t xml:space="preserve">INGENIERÍA HOSPITALARIA S.A.S </t>
  </si>
  <si>
    <t>02-BS-0042-2022</t>
  </si>
  <si>
    <t xml:space="preserve">MEMCO S.A.S. </t>
  </si>
  <si>
    <t>02-BS-0043-2022</t>
  </si>
  <si>
    <t xml:space="preserve">HEALTHCORP S.A.S. </t>
  </si>
  <si>
    <t>02-BS-0044-2022</t>
  </si>
  <si>
    <t xml:space="preserve">IMCARE S.A.S. </t>
  </si>
  <si>
    <t>02-BS-0045-2022</t>
  </si>
  <si>
    <t xml:space="preserve">CARVEPA S.A.S. </t>
  </si>
  <si>
    <t>02-BS-0046-2022</t>
  </si>
  <si>
    <t>CARLOS ANDRÉS GONZÁLEZ ORDUZ</t>
  </si>
  <si>
    <t>02-BS-0047-2022</t>
  </si>
  <si>
    <t xml:space="preserve">TÉCNICA ELECTRO MÉDICA S.A.  </t>
  </si>
  <si>
    <t>02-BS-0048-2022</t>
  </si>
  <si>
    <t xml:space="preserve">REM EQUIPOS INGENIERÍA BIOMÉDICA S.A.S.  </t>
  </si>
  <si>
    <t>02-BS-0052-2022</t>
  </si>
  <si>
    <t xml:space="preserve">UT EGAT CIPRO 2022  </t>
  </si>
  <si>
    <t>02-BS-0081-2022</t>
  </si>
  <si>
    <t>UT INGENIERIAS BIOMEDICAPS</t>
  </si>
  <si>
    <t>02-BS-0118-2022</t>
  </si>
  <si>
    <t>ADQUISICIÓN DE EQUIPOS BIOMÉDICOS Y DEMÁS ELEMENTOS NECESARIOS PARA LA DOTACIÓN DEL CAPS DIANA TURBAY DE LA SUBRED INTEGRADA DE SERVICIOS DE SALUD CENTRO ORIENTE E.S.E</t>
  </si>
  <si>
    <t>IMCARE SAS</t>
  </si>
  <si>
    <t>02-BS-0119-2022</t>
  </si>
  <si>
    <t xml:space="preserve">136.764.854 </t>
  </si>
  <si>
    <t>IMCOLMEDICA S.A</t>
  </si>
  <si>
    <t>02-BS-0120-2022</t>
  </si>
  <si>
    <t>SMN SOLUCIONES INTEGRALES S.A.S</t>
  </si>
  <si>
    <t>02-BS-0121-2022</t>
  </si>
  <si>
    <t>TECNICA ELECTRO MEDICA S.A.</t>
  </si>
  <si>
    <t>02-BS-0005-2022</t>
  </si>
  <si>
    <t>PRESTAR LOS SERVICIOS INTEGRALES DE GESTIÓN DOCUMENTAL CON RELACIÓN A LA ELABORACIÓN DE TABLAS DE VALORACIÓN DOCUMENTAL – TVD CON SUS ANEXOS DE ACUERDO A LA NORMA</t>
  </si>
  <si>
    <t xml:space="preserve">COMPAÑÍA COLOMBIANA DE SERVICIOS DE VALOR AGREGADO Y TELEMÁTICOS COLVATEL S.A. E.S.P. </t>
  </si>
  <si>
    <t>02-BS-0014-2022</t>
  </si>
  <si>
    <t>CONTRATAR EL SERVICIO DE RECOLECCIÓN, TRANSPORTE, TRATAMIENTO, ALMACENAMIENTO TEMPORAL Y DISPOSICIÓN FINAL DE RESIDUOS PELIGROSOS DE RIESGO INFECCIOSOS O BIOLÓGICO GENERADOS EN LA PRESTACIÓN DE SERVICIOS DE SALUD DE TODAS LAS UNIDADES QUE CONFORMAN LA SUBRED INTEGRADA DE SERVICIOS DE SALUD CENTRO ORIENTE E.S.E</t>
  </si>
  <si>
    <t>UNIÓN TEMPORAL ECOTOOL</t>
  </si>
  <si>
    <t>PRESTACIÓN DE SERVICIOS DEL OPERADOR LOGÍSTICO PARA ASESORÍA, ACOMPAÑAMIENTO INTEGRAL, APOYO A LA GESTIÓN Y EJECUCIÓN DE LA ETAPA PRECONTRACTUAL PARA EL DESARROLLO DE LA FASE PREOPERATIVA, LA CUAL, ESTA COMPUESTA POR (i) SUBFASE DE PRECONSTRUCCIÓN Y (ii) SUBFASE DE CONSTRUCCIÓN DEL CONVENIO INTERADMINISTRATIVO No. CO1.PCCNTR. 2719913 DE 2021 SUSCRITO ENTRE EL FONDO FINANCIERO DISTRITAL DE SALUD Y LA SUBRED INTEGRADA DE SERVICIOS DE SALUD CENTRO ORIENTE E.S.E.</t>
  </si>
  <si>
    <t>02-BS-0104-2022</t>
  </si>
  <si>
    <t>ELABORACIÓN DE LOS ESTUDIOS Y DISEÑOS INTEGRALES Y REFORZAMIENTO,
REORDENAMIENTO Y ADECUACIÓN DE LA USS SAN BLAS COMO UMHES DE SALUD
MENTAL PEDIÁTRICA</t>
  </si>
  <si>
    <t>ÓMICRON DEL LLANO S.A.S</t>
  </si>
  <si>
    <t>02-BS-0105-2022</t>
  </si>
  <si>
    <t xml:space="preserve">	INTERVENTORIA TECNICA, ADMINISTRATIVA, JURIDICA, FINANCIERA Y AMBIENTAL PARA LA ELABORACIÓN DE LOS ESTUDIOS Y DISEÑOS INTEGRALES Y REFORZAMIENTO, REORDENAMIENTO Y ADECUACIÓN DE LA USS SAN BLAS COMO UMHES DE SALUD MENTAL PEDIÁTRICA</t>
  </si>
  <si>
    <t>868.364.253</t>
  </si>
  <si>
    <t>CONSORCIO BYG SAN BLAS 00</t>
  </si>
  <si>
    <t>PRESTACIÓN DE SERVICIOS DEL OPERADOR LOGÍSTICO PARA ASESORÍA, ACOMPAÑAMIENTO INTEGRAL, APOYO A LA GESTIÓN Y EJECUCIÓN DE LA ETAPA PRECONTRACTUAL PARA EL DESARROLLO DE LA FASE PREOPERATIVA, LA CUAL, ESTA COMPUESTA POR (i) SUBAFASE DE PRECONSTRUCCIÓN Y (ii) SUBFASE DE CONSTRUCCIÓN DEL CONVENIO INTERADMINISTRATIVO No. CO1.PCCNTR. 2071124 DE 2020 SUSCRITO ENTRE EL FONDO FINANCIERO DISTRITAL DE SALUD Y LA SUBRED INTEGRADA DE SERVICIOS DE SALUD CENTRO ORIENTE E.S.E</t>
  </si>
  <si>
    <t>02-BS-0106-2022</t>
  </si>
  <si>
    <t>INTERVENTORÍA TÉCNICA, ADMINISTRATIVA, JURÍDICA, FINANCIERA Y AMBIENTAL PARA ADELANTAR LA ELABORACIÓN DE LOS ESTUDIOS Y DISEÑOS INTEGRALES Y LA ADECUACIÓN, REFORZAMIENTO Y REORDENAMIENTO PARA LA HABILITACIÓN DEL SERVICIO DE SALUD MENTAL DE LA USS LA VICTORIA (UMHES SALUD MENTAL)</t>
  </si>
  <si>
    <t>1.945.209.971</t>
  </si>
  <si>
    <t>CONSORCIO INTERHOSPITALES II</t>
  </si>
  <si>
    <t>02-BS-0101-2022</t>
  </si>
  <si>
    <t>ELABORACIÓN DE LOS ESTUDIOS Y DISEÑOS INTEGRALES Y LA ADECUACIÓN, REFORZAMIENTO Y REORDENAMIENTO PARA LA HABILITACIÓN DEL SERVICIO DE SALUD MENTAL DE LA USS LA VICTORIA (UHMES SALUD MENTAL).</t>
  </si>
  <si>
    <t xml:space="preserve">15.643.294.407 </t>
  </si>
  <si>
    <t>CONSORCIO LA VICTORIA</t>
  </si>
  <si>
    <t>02-BS-0107-2022</t>
  </si>
  <si>
    <t>ADQUISICIÓN DE EQUIPOS BIOMÉDICOS, MOBILIARIO Y DEMÁS ELEMENTOS NECESARIOS PARA LA DOTACIÓN DEL CAPS ALTAMIRA DE LA SUBRED INTEGRADA DE SERVICIOS DE SALUD CENTRO ORIENTE E.S.E.</t>
  </si>
  <si>
    <t xml:space="preserve">36.203.908 </t>
  </si>
  <si>
    <t>UT EGAT CIPRO 22</t>
  </si>
  <si>
    <t>02-BS-0108-2022</t>
  </si>
  <si>
    <t>ADQUISICIÓN DE EQUIPOS BIOMÉDICOS, MOBILIARIO Y DEMÁS ELEMENTOS NECESARIOS PARA LA DOTACIÓN DEL CAPS ALTAMIRA DE LA SUBRED INTEGRADA DE SERVICIOS DE SALUD CENTRO ORIENTE E.S.E</t>
  </si>
  <si>
    <t xml:space="preserve">34.688.850 </t>
  </si>
  <si>
    <t>02-BS-0109-2022</t>
  </si>
  <si>
    <t>13.866.482</t>
  </si>
  <si>
    <t>CARLOS ANDRES GONZALEZ ORDUZ</t>
  </si>
  <si>
    <t>02-BS-0110-2022</t>
  </si>
  <si>
    <t>358.480.000</t>
  </si>
  <si>
    <t>INVERSIONES PROMEDCOSAS</t>
  </si>
  <si>
    <t>02-BS-0111-2022</t>
  </si>
  <si>
    <t xml:space="preserve">	ADQUISICIÓN DE EQUIPOS BIOMÉDICOS, MOBILIARIO Y DEMÁS ELEMENTOS NECESARIOS PARA LA DOTACIÓN DEL CAPS ALTAMIRA DE LA SUBRED INTEGRADA DE SERVICIOS DE SALUD CENTRO ORIENTE E.S.E</t>
  </si>
  <si>
    <t>32.987.177</t>
  </si>
  <si>
    <t>TECNICA ELECTROMEDICA S.A</t>
  </si>
  <si>
    <t>02-BS-0112-2022</t>
  </si>
  <si>
    <t>81.344.454</t>
  </si>
  <si>
    <t>CARVEPA SAS</t>
  </si>
  <si>
    <t>02-BS-0113-2022</t>
  </si>
  <si>
    <t xml:space="preserve">	ADQUISICIÓN DE EQUIPOS BIOMÉDICOS, MOBILIARIO Y DEMÁS ELEMENTOS NECESARIOS PARA LA DOTACIÓN DEL CAPS ALTAMIRA DE LA SUBRED INTEGRADA DE SERVICIOS DE SALUD CENTRO ORIENTE E.S.E.</t>
  </si>
  <si>
    <t>127.742.701</t>
  </si>
  <si>
    <t>IMPORTADORA COLOMBIANA DE ARTICULOS ESPECIALES SAS</t>
  </si>
  <si>
    <t>02-BS-0114-2022</t>
  </si>
  <si>
    <t>125.772.642</t>
  </si>
  <si>
    <t>MEMCO S.A.S</t>
  </si>
  <si>
    <t>02-BS-0115-2022</t>
  </si>
  <si>
    <t>12.888.886</t>
  </si>
  <si>
    <t>HEALTHCORP</t>
  </si>
  <si>
    <t>02-BS-0116-2022</t>
  </si>
  <si>
    <t>43.604.377</t>
  </si>
  <si>
    <t>REM EQUIPOS INGENIERIA BIOMEDICA SAS</t>
  </si>
  <si>
    <t>02-BS-0123-2022</t>
  </si>
  <si>
    <t xml:space="preserve">69.087.730 </t>
  </si>
  <si>
    <t>02-BS-0124-2022</t>
  </si>
  <si>
    <t>40.302.100</t>
  </si>
  <si>
    <t>IMCOLMEDICA S.A.</t>
  </si>
  <si>
    <t>02-BS-0125-2022</t>
  </si>
  <si>
    <t>6.604.500</t>
  </si>
  <si>
    <t>02-BS-0126-2022</t>
  </si>
  <si>
    <t>20.300.000</t>
  </si>
  <si>
    <t>02 BS 0141 2023</t>
  </si>
  <si>
    <t xml:space="preserve">ECOCAPITAL INTERNACIONAL S.A. E S P </t>
  </si>
  <si>
    <t>02 BS 0144 2023</t>
  </si>
  <si>
    <t xml:space="preserve">UNION TEMPORAL SALUD SEGURA </t>
  </si>
  <si>
    <t>02-BS-051-2023</t>
  </si>
  <si>
    <t>PRESTACIÓN DE SERVICIOS DEL OPERADOR LOGÍSTICO PARA ASESORÍA, ACOMPAÑAMIENTO INTEGRAL, APOYO A LA GESTIÓN Y EJECUCIÓN DE LA ETAPA PRECONTRACTUAL PARA LA SELECCIÓN DEL CONTRATISTA DE OBRA Y DEL CONTRATISTA DE INTERVENTORÍA PARA LA TERMINACIÓN DEL PROYECTO CONSTRUCCIÓN Y DOTACIÓN CAPS BRAVO PÁEZ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</si>
</sst>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 #,##0.00_-;\-&quot;$&quot;\ * #,##0.00_-;_-&quot;$&quot;\ * &quot;-&quot;??_-;_-@_-"/>
    <numFmt numFmtId="164" formatCode="_-&quot;$&quot;* #,##0.00_-;\-&quot;$&quot;* #,##0.00_-;_-&quot;$&quot;* &quot;-&quot;??_-;_-@_-"/>
    <numFmt numFmtId="165" formatCode="_-&quot;$&quot;* #,##0_-;\-&quot;$&quot;* #,##0_-;_-&quot;$&quot;* &quot;-&quot;??_-;_-@_-"/>
    <numFmt numFmtId="166" formatCode="&quot;$&quot;\ #,##0"/>
    <numFmt numFmtId="167" formatCode="_-[$$-240A]\ * #,##0.00_-;\-[$$-240A]\ * #,##0.00_-;_-[$$-240A]\ * &quot;-&quot;??_-;_-@_-"/>
  </numFmts>
  <fonts count="13" x14ac:knownFonts="1">
    <font>
      <sz val="11"/>
      <color theme="1"/>
      <name val="Calibri"/>
      <family val="2"/>
      <scheme val="minor"/>
    </font>
    <font>
      <sz val="11"/>
      <color theme="1"/>
      <name val="Calibri"/>
      <family val="2"/>
      <scheme val="minor"/>
    </font>
    <font>
      <b/>
      <sz val="12"/>
      <color theme="1"/>
      <name val="Calibri"/>
      <family val="2"/>
      <scheme val="minor"/>
    </font>
    <font>
      <sz val="8"/>
      <color theme="1"/>
      <name val="Calibri"/>
      <family val="2"/>
      <scheme val="minor"/>
    </font>
    <font>
      <sz val="12"/>
      <color theme="1"/>
      <name val="Calibri"/>
      <family val="2"/>
      <scheme val="minor"/>
    </font>
    <font>
      <b/>
      <sz val="10"/>
      <color theme="0"/>
      <name val="Arial Narrow"/>
      <family val="2"/>
    </font>
    <font>
      <sz val="8"/>
      <color theme="1"/>
      <name val="Arial Narrow"/>
      <family val="2"/>
    </font>
    <font>
      <b/>
      <sz val="9"/>
      <color theme="0"/>
      <name val="Arial Narrow"/>
      <family val="2"/>
    </font>
    <font>
      <b/>
      <sz val="8"/>
      <color theme="0"/>
      <name val="Arial Narrow"/>
      <family val="2"/>
    </font>
    <font>
      <b/>
      <sz val="9"/>
      <color theme="1"/>
      <name val="Arial Narrow"/>
      <family val="2"/>
    </font>
    <font>
      <sz val="8"/>
      <name val="Arial Narrow"/>
      <family val="2"/>
    </font>
    <font>
      <b/>
      <sz val="8"/>
      <color theme="1"/>
      <name val="Arial Narrow"/>
      <family val="2"/>
    </font>
    <font>
      <sz val="10"/>
      <color theme="1"/>
      <name val="Arial Narrow"/>
      <family val="2"/>
    </font>
  </fonts>
  <fills count="4">
    <fill>
      <patternFill patternType="none"/>
    </fill>
    <fill>
      <patternFill patternType="gray125"/>
    </fill>
    <fill>
      <patternFill patternType="solid">
        <fgColor theme="9" tint="-0.249977111117893"/>
        <bgColor indexed="64"/>
      </patternFill>
    </fill>
    <fill>
      <patternFill patternType="solid">
        <fgColor rgb="FF92D050"/>
        <bgColor indexed="64"/>
      </patternFill>
    </fill>
  </fills>
  <borders count="9">
    <border>
      <left/>
      <right/>
      <top/>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4" fillId="0" borderId="0"/>
    <xf numFmtId="164" fontId="4" fillId="0" borderId="0" applyFont="0" applyFill="0" applyBorder="0" applyAlignment="0" applyProtection="0"/>
    <xf numFmtId="44" fontId="1" fillId="0" borderId="0" applyFont="0" applyFill="0" applyBorder="0" applyAlignment="0" applyProtection="0"/>
  </cellStyleXfs>
  <cellXfs count="118">
    <xf numFmtId="0" fontId="0" fillId="0" borderId="0" xfId="0"/>
    <xf numFmtId="1" fontId="2" fillId="0" borderId="0" xfId="0" applyNumberFormat="1" applyFont="1" applyAlignment="1">
      <alignment vertical="center"/>
    </xf>
    <xf numFmtId="0" fontId="0" fillId="0" borderId="0" xfId="0" applyAlignment="1">
      <alignment horizontal="center" vertical="center"/>
    </xf>
    <xf numFmtId="0" fontId="0" fillId="0" borderId="1" xfId="0" applyBorder="1" applyAlignment="1">
      <alignment horizontal="justify" wrapText="1"/>
    </xf>
    <xf numFmtId="0" fontId="3" fillId="0" borderId="1" xfId="0" applyFont="1" applyBorder="1" applyAlignment="1">
      <alignment horizontal="justify" vertical="center" wrapText="1"/>
    </xf>
    <xf numFmtId="0" fontId="0" fillId="0" borderId="1" xfId="0" applyBorder="1" applyAlignment="1">
      <alignment horizontal="center" vertical="center"/>
    </xf>
    <xf numFmtId="14" fontId="0" fillId="0" borderId="1" xfId="0" applyNumberFormat="1" applyBorder="1" applyAlignment="1">
      <alignment vertical="center"/>
    </xf>
    <xf numFmtId="1" fontId="0" fillId="0" borderId="0" xfId="0" applyNumberFormat="1" applyAlignment="1">
      <alignment vertical="center"/>
    </xf>
    <xf numFmtId="0" fontId="0" fillId="0" borderId="0" xfId="0" applyAlignment="1">
      <alignment horizontal="justify" wrapText="1"/>
    </xf>
    <xf numFmtId="0" fontId="3" fillId="0" borderId="0" xfId="0" applyFont="1" applyAlignment="1">
      <alignment horizontal="justify" vertical="center" wrapText="1"/>
    </xf>
    <xf numFmtId="14" fontId="0" fillId="0" borderId="0" xfId="0" applyNumberFormat="1" applyAlignment="1">
      <alignment vertical="center"/>
    </xf>
    <xf numFmtId="0" fontId="6" fillId="0" borderId="0" xfId="2" applyFont="1"/>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4" xfId="2" applyFont="1" applyFill="1" applyBorder="1" applyAlignment="1">
      <alignment horizontal="justify" vertical="center" wrapText="1"/>
    </xf>
    <xf numFmtId="0" fontId="8" fillId="2" borderId="4" xfId="2" applyFont="1" applyFill="1" applyBorder="1" applyAlignment="1">
      <alignment horizontal="justify" vertical="center" wrapText="1"/>
    </xf>
    <xf numFmtId="0" fontId="9" fillId="0" borderId="0" xfId="2" applyFont="1" applyAlignment="1">
      <alignment horizontal="center" vertical="center"/>
    </xf>
    <xf numFmtId="0" fontId="6" fillId="0" borderId="0" xfId="2" applyFont="1" applyAlignment="1">
      <alignment vertical="top"/>
    </xf>
    <xf numFmtId="1" fontId="6" fillId="0" borderId="6" xfId="0" applyNumberFormat="1" applyFont="1" applyBorder="1" applyAlignment="1">
      <alignment horizontal="center" vertical="center"/>
    </xf>
    <xf numFmtId="0" fontId="6" fillId="0" borderId="6" xfId="0" applyFont="1" applyBorder="1" applyAlignment="1">
      <alignment horizontal="center" vertical="center" wrapText="1"/>
    </xf>
    <xf numFmtId="0" fontId="6" fillId="0" borderId="6" xfId="2" applyFont="1" applyBorder="1" applyAlignment="1">
      <alignment horizontal="left" vertical="center" wrapText="1"/>
    </xf>
    <xf numFmtId="0" fontId="6" fillId="0" borderId="6" xfId="2" applyFont="1" applyBorder="1" applyAlignment="1">
      <alignment horizontal="justify" vertical="center" wrapText="1"/>
    </xf>
    <xf numFmtId="165" fontId="6" fillId="0" borderId="6" xfId="1" applyNumberFormat="1" applyFont="1" applyBorder="1" applyAlignment="1">
      <alignment horizontal="justify" vertical="center" wrapText="1"/>
    </xf>
    <xf numFmtId="14" fontId="6" fillId="0" borderId="6" xfId="2" applyNumberFormat="1" applyFont="1" applyBorder="1" applyAlignment="1">
      <alignment vertical="center" wrapText="1"/>
    </xf>
    <xf numFmtId="14" fontId="6" fillId="0" borderId="6" xfId="2" applyNumberFormat="1" applyFont="1" applyBorder="1" applyAlignment="1">
      <alignment horizontal="justify" vertical="center" wrapText="1"/>
    </xf>
    <xf numFmtId="0" fontId="6" fillId="0" borderId="0" xfId="2" applyFont="1" applyAlignment="1">
      <alignment wrapText="1"/>
    </xf>
    <xf numFmtId="0" fontId="6" fillId="0" borderId="0" xfId="2" applyFont="1" applyAlignment="1">
      <alignment vertical="center" wrapText="1"/>
    </xf>
    <xf numFmtId="14" fontId="6" fillId="0" borderId="0" xfId="2" applyNumberFormat="1" applyFont="1"/>
    <xf numFmtId="1" fontId="6" fillId="0" borderId="0" xfId="2" applyNumberFormat="1" applyFont="1" applyAlignment="1">
      <alignment vertical="center"/>
    </xf>
    <xf numFmtId="0" fontId="6" fillId="0" borderId="0" xfId="2" applyFont="1" applyAlignment="1">
      <alignment horizontal="center" vertical="center"/>
    </xf>
    <xf numFmtId="0" fontId="6" fillId="0" borderId="0" xfId="2" applyFont="1" applyAlignment="1">
      <alignment horizontal="justify" wrapText="1"/>
    </xf>
    <xf numFmtId="0" fontId="6" fillId="0" borderId="0" xfId="2" applyFont="1" applyAlignment="1">
      <alignment horizontal="justify" vertical="center" wrapText="1"/>
    </xf>
    <xf numFmtId="14" fontId="6" fillId="0" borderId="0" xfId="2" applyNumberFormat="1" applyFont="1" applyAlignment="1">
      <alignment vertical="center"/>
    </xf>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center" vertical="top" wrapText="1"/>
    </xf>
    <xf numFmtId="14" fontId="0" fillId="0" borderId="0" xfId="0" applyNumberFormat="1" applyAlignment="1">
      <alignment horizontal="center" vertical="top" wrapText="1"/>
    </xf>
    <xf numFmtId="14" fontId="0" fillId="0" borderId="0" xfId="0" applyNumberFormat="1"/>
    <xf numFmtId="0" fontId="7" fillId="3" borderId="5" xfId="2" applyFont="1" applyFill="1" applyBorder="1" applyAlignment="1">
      <alignment horizontal="center" vertical="center" wrapText="1"/>
    </xf>
    <xf numFmtId="0" fontId="7" fillId="3" borderId="4" xfId="2" applyFont="1" applyFill="1" applyBorder="1" applyAlignment="1">
      <alignment horizontal="center" vertical="center" wrapText="1"/>
    </xf>
    <xf numFmtId="14" fontId="7" fillId="3" borderId="4" xfId="2" applyNumberFormat="1" applyFont="1" applyFill="1" applyBorder="1" applyAlignment="1">
      <alignment horizontal="center" vertical="center" wrapText="1"/>
    </xf>
    <xf numFmtId="0" fontId="6" fillId="0" borderId="6" xfId="2" applyFont="1" applyBorder="1" applyAlignment="1">
      <alignment horizontal="center" vertical="center"/>
    </xf>
    <xf numFmtId="0" fontId="6" fillId="0" borderId="6" xfId="2" applyFont="1" applyBorder="1" applyAlignment="1">
      <alignment horizontal="left" vertical="top"/>
    </xf>
    <xf numFmtId="165" fontId="6" fillId="0" borderId="6" xfId="1" applyNumberFormat="1" applyFont="1" applyBorder="1" applyAlignment="1">
      <alignment horizontal="center" vertical="top"/>
    </xf>
    <xf numFmtId="14" fontId="6" fillId="0" borderId="6" xfId="3" applyNumberFormat="1" applyFont="1" applyBorder="1" applyAlignment="1">
      <alignment horizontal="center" vertical="center"/>
    </xf>
    <xf numFmtId="14" fontId="6" fillId="0" borderId="6" xfId="3" applyNumberFormat="1" applyFont="1" applyBorder="1" applyAlignment="1">
      <alignment horizontal="center" vertical="top"/>
    </xf>
    <xf numFmtId="14" fontId="6" fillId="0" borderId="0" xfId="2" applyNumberFormat="1" applyFont="1" applyAlignment="1">
      <alignment vertical="top"/>
    </xf>
    <xf numFmtId="1" fontId="6" fillId="0" borderId="6" xfId="0" applyNumberFormat="1" applyFont="1" applyBorder="1" applyAlignment="1">
      <alignment horizontal="center" vertical="top"/>
    </xf>
    <xf numFmtId="0" fontId="11" fillId="0" borderId="6" xfId="0" applyFont="1" applyBorder="1" applyAlignment="1">
      <alignment horizontal="center" vertical="center" wrapText="1"/>
    </xf>
    <xf numFmtId="0" fontId="6" fillId="0" borderId="6" xfId="0" applyFont="1" applyBorder="1" applyAlignment="1">
      <alignment horizontal="justify" vertical="top"/>
    </xf>
    <xf numFmtId="165" fontId="6" fillId="0" borderId="6" xfId="1" applyNumberFormat="1" applyFont="1" applyBorder="1" applyAlignment="1">
      <alignment horizontal="justify" vertical="center"/>
    </xf>
    <xf numFmtId="14" fontId="6" fillId="0" borderId="6" xfId="2" applyNumberFormat="1" applyFont="1" applyBorder="1" applyAlignment="1">
      <alignment horizontal="center" vertical="center"/>
    </xf>
    <xf numFmtId="0" fontId="6" fillId="0" borderId="6" xfId="2" applyFont="1" applyBorder="1" applyAlignment="1">
      <alignment horizontal="left"/>
    </xf>
    <xf numFmtId="0" fontId="6" fillId="0" borderId="6" xfId="2" applyFont="1" applyBorder="1" applyAlignment="1">
      <alignment horizontal="center" vertical="center" wrapText="1"/>
    </xf>
    <xf numFmtId="14" fontId="6" fillId="0" borderId="6" xfId="2" applyNumberFormat="1" applyFont="1" applyBorder="1" applyAlignment="1">
      <alignment horizontal="center" vertical="center" wrapText="1"/>
    </xf>
    <xf numFmtId="165" fontId="6" fillId="0" borderId="6" xfId="1" applyNumberFormat="1" applyFont="1" applyBorder="1" applyAlignment="1">
      <alignment horizontal="center" vertical="center"/>
    </xf>
    <xf numFmtId="14" fontId="6" fillId="0" borderId="6" xfId="3" applyNumberFormat="1" applyFont="1" applyBorder="1" applyAlignment="1">
      <alignment horizontal="center" vertical="center" wrapText="1"/>
    </xf>
    <xf numFmtId="14" fontId="6" fillId="0" borderId="0" xfId="2" applyNumberFormat="1" applyFont="1" applyAlignment="1">
      <alignment wrapText="1"/>
    </xf>
    <xf numFmtId="14" fontId="6" fillId="0" borderId="6" xfId="2" applyNumberFormat="1" applyFont="1" applyBorder="1" applyAlignment="1">
      <alignment horizontal="left" vertical="center" wrapText="1"/>
    </xf>
    <xf numFmtId="167" fontId="6" fillId="0" borderId="6" xfId="1" applyNumberFormat="1" applyFont="1" applyBorder="1" applyAlignment="1">
      <alignment horizontal="center" vertical="center"/>
    </xf>
    <xf numFmtId="14" fontId="6" fillId="0" borderId="0" xfId="2" applyNumberFormat="1" applyFont="1" applyAlignment="1">
      <alignment vertical="center" wrapText="1"/>
    </xf>
    <xf numFmtId="14" fontId="12" fillId="0" borderId="6" xfId="0" applyNumberFormat="1" applyFont="1" applyBorder="1" applyAlignment="1">
      <alignment horizontal="center" vertical="center" wrapText="1"/>
    </xf>
    <xf numFmtId="14" fontId="12" fillId="0" borderId="6" xfId="0" applyNumberFormat="1" applyFont="1" applyBorder="1" applyAlignment="1">
      <alignment horizontal="right" vertical="center" wrapText="1"/>
    </xf>
    <xf numFmtId="0" fontId="6" fillId="0" borderId="0" xfId="2" applyFont="1" applyAlignment="1">
      <alignment horizontal="left" wrapText="1"/>
    </xf>
    <xf numFmtId="0" fontId="6" fillId="0" borderId="0" xfId="2" applyFont="1" applyAlignment="1">
      <alignment horizontal="left" vertical="center" wrapText="1"/>
    </xf>
    <xf numFmtId="0" fontId="6" fillId="0" borderId="0" xfId="2" applyFont="1" applyAlignment="1">
      <alignment horizontal="center" vertical="top" wrapText="1"/>
    </xf>
    <xf numFmtId="14" fontId="6" fillId="0" borderId="0" xfId="2" applyNumberFormat="1" applyFont="1" applyAlignment="1">
      <alignment horizontal="center" vertical="top" wrapText="1"/>
    </xf>
    <xf numFmtId="14" fontId="6" fillId="0" borderId="4" xfId="2" applyNumberFormat="1" applyFont="1" applyBorder="1" applyAlignment="1">
      <alignment horizontal="center" vertical="center" wrapText="1"/>
    </xf>
    <xf numFmtId="14" fontId="6" fillId="0" borderId="7" xfId="2" applyNumberFormat="1" applyFont="1" applyBorder="1" applyAlignment="1">
      <alignment horizontal="center" vertical="center" wrapText="1"/>
    </xf>
    <xf numFmtId="14" fontId="6" fillId="0" borderId="5" xfId="2"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2" applyFont="1" applyBorder="1" applyAlignment="1">
      <alignment horizontal="center" vertical="center" wrapText="1"/>
    </xf>
    <xf numFmtId="0" fontId="6" fillId="0" borderId="5" xfId="2" applyFont="1" applyBorder="1" applyAlignment="1">
      <alignment horizontal="center" vertical="center" wrapText="1"/>
    </xf>
    <xf numFmtId="0" fontId="6" fillId="0" borderId="7" xfId="0" applyFont="1" applyBorder="1" applyAlignment="1">
      <alignment horizontal="center" vertical="center" wrapText="1"/>
    </xf>
    <xf numFmtId="0" fontId="6" fillId="0" borderId="7" xfId="2" applyFont="1" applyBorder="1" applyAlignment="1">
      <alignment horizontal="center" vertical="center" wrapText="1"/>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 xfId="2" applyFont="1" applyBorder="1" applyAlignment="1">
      <alignment horizontal="center" vertical="center"/>
    </xf>
    <xf numFmtId="0" fontId="6" fillId="0" borderId="7" xfId="2" applyFont="1" applyBorder="1" applyAlignment="1">
      <alignment horizontal="center" vertical="center"/>
    </xf>
    <xf numFmtId="0" fontId="6" fillId="0" borderId="5" xfId="2" applyFont="1" applyBorder="1" applyAlignment="1">
      <alignment horizontal="center" vertical="center"/>
    </xf>
    <xf numFmtId="14" fontId="6" fillId="0" borderId="4" xfId="2" applyNumberFormat="1" applyFont="1" applyBorder="1" applyAlignment="1">
      <alignment horizontal="center" vertical="center"/>
    </xf>
    <xf numFmtId="14" fontId="6" fillId="0" borderId="7" xfId="2" applyNumberFormat="1" applyFont="1" applyBorder="1" applyAlignment="1">
      <alignment horizontal="center" vertical="center"/>
    </xf>
    <xf numFmtId="14" fontId="6" fillId="0" borderId="5" xfId="2" applyNumberFormat="1" applyFont="1" applyBorder="1" applyAlignment="1">
      <alignment horizontal="center" vertical="center"/>
    </xf>
    <xf numFmtId="14" fontId="6" fillId="0" borderId="4" xfId="1" applyNumberFormat="1" applyFont="1" applyBorder="1" applyAlignment="1">
      <alignment horizontal="center" vertical="center"/>
    </xf>
    <xf numFmtId="14" fontId="6" fillId="0" borderId="7" xfId="1" applyNumberFormat="1" applyFont="1" applyBorder="1" applyAlignment="1">
      <alignment horizontal="center" vertical="center"/>
    </xf>
    <xf numFmtId="14" fontId="6" fillId="0" borderId="5" xfId="1" applyNumberFormat="1" applyFont="1" applyBorder="1" applyAlignment="1">
      <alignment horizontal="center" vertical="center"/>
    </xf>
    <xf numFmtId="1" fontId="6" fillId="0" borderId="4" xfId="0" applyNumberFormat="1" applyFont="1" applyBorder="1" applyAlignment="1">
      <alignment horizontal="center" vertical="center"/>
    </xf>
    <xf numFmtId="1" fontId="6" fillId="0" borderId="7" xfId="0" applyNumberFormat="1" applyFont="1" applyBorder="1" applyAlignment="1">
      <alignment horizontal="center" vertical="center"/>
    </xf>
    <xf numFmtId="1" fontId="6" fillId="0" borderId="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7" xfId="0" applyNumberFormat="1" applyFont="1" applyBorder="1" applyAlignment="1">
      <alignment horizontal="center" vertical="center"/>
    </xf>
    <xf numFmtId="49" fontId="10" fillId="0" borderId="5" xfId="0" applyNumberFormat="1" applyFont="1" applyBorder="1" applyAlignment="1">
      <alignment horizontal="center" vertical="center"/>
    </xf>
    <xf numFmtId="0" fontId="6" fillId="0" borderId="4" xfId="0" applyFont="1" applyBorder="1" applyAlignment="1">
      <alignment horizontal="justify" vertical="center"/>
    </xf>
    <xf numFmtId="0" fontId="6" fillId="0" borderId="7" xfId="0" applyFont="1" applyBorder="1" applyAlignment="1">
      <alignment horizontal="justify" vertical="center"/>
    </xf>
    <xf numFmtId="0" fontId="6" fillId="0" borderId="5" xfId="0" applyFont="1" applyBorder="1" applyAlignment="1">
      <alignment horizontal="justify" vertical="center"/>
    </xf>
    <xf numFmtId="166" fontId="6" fillId="0" borderId="4" xfId="0" applyNumberFormat="1" applyFont="1" applyBorder="1" applyAlignment="1">
      <alignment horizontal="justify" vertical="center"/>
    </xf>
    <xf numFmtId="166" fontId="6" fillId="0" borderId="7" xfId="0" applyNumberFormat="1" applyFont="1" applyBorder="1" applyAlignment="1">
      <alignment horizontal="justify" vertical="center"/>
    </xf>
    <xf numFmtId="166" fontId="6" fillId="0" borderId="5" xfId="0" applyNumberFormat="1" applyFont="1" applyBorder="1" applyAlignment="1">
      <alignment horizontal="justify" vertical="center"/>
    </xf>
    <xf numFmtId="14" fontId="6" fillId="0" borderId="4"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5" xfId="0" applyNumberFormat="1" applyFont="1" applyBorder="1" applyAlignment="1">
      <alignment horizontal="center" vertical="center"/>
    </xf>
    <xf numFmtId="0" fontId="11" fillId="0" borderId="6" xfId="0" applyFont="1" applyBorder="1" applyAlignment="1">
      <alignment horizontal="center" vertical="center" wrapText="1"/>
    </xf>
    <xf numFmtId="0" fontId="6" fillId="0" borderId="4" xfId="2" applyFont="1" applyBorder="1" applyAlignment="1">
      <alignment horizontal="justify" vertical="top"/>
    </xf>
    <xf numFmtId="0" fontId="6" fillId="0" borderId="7" xfId="2" applyFont="1" applyBorder="1" applyAlignment="1">
      <alignment horizontal="justify" vertical="top"/>
    </xf>
    <xf numFmtId="0" fontId="6" fillId="0" borderId="5" xfId="2" applyFont="1" applyBorder="1" applyAlignment="1">
      <alignment horizontal="justify" vertical="top"/>
    </xf>
    <xf numFmtId="49" fontId="6" fillId="0" borderId="4" xfId="1" applyNumberFormat="1" applyFont="1" applyBorder="1" applyAlignment="1">
      <alignment horizontal="justify" vertical="center"/>
    </xf>
    <xf numFmtId="49" fontId="6" fillId="0" borderId="7" xfId="1" applyNumberFormat="1" applyFont="1" applyBorder="1" applyAlignment="1">
      <alignment horizontal="justify" vertical="center"/>
    </xf>
    <xf numFmtId="49" fontId="6" fillId="0" borderId="5" xfId="1" applyNumberFormat="1" applyFont="1" applyBorder="1" applyAlignment="1">
      <alignment horizontal="justify" vertical="center"/>
    </xf>
    <xf numFmtId="1" fontId="5" fillId="2" borderId="2" xfId="2" applyNumberFormat="1" applyFont="1" applyFill="1" applyBorder="1" applyAlignment="1">
      <alignment horizontal="center" vertical="center"/>
    </xf>
    <xf numFmtId="1" fontId="5" fillId="2" borderId="3" xfId="2" applyNumberFormat="1" applyFont="1" applyFill="1" applyBorder="1" applyAlignment="1">
      <alignment horizontal="center" vertical="center"/>
    </xf>
    <xf numFmtId="0" fontId="5" fillId="3" borderId="2" xfId="2" applyFont="1" applyFill="1" applyBorder="1" applyAlignment="1">
      <alignment horizontal="center" vertical="center" wrapText="1"/>
    </xf>
    <xf numFmtId="0" fontId="5" fillId="3" borderId="3" xfId="2" applyFont="1" applyFill="1" applyBorder="1" applyAlignment="1">
      <alignment horizontal="center" vertical="center" wrapText="1"/>
    </xf>
    <xf numFmtId="0" fontId="5" fillId="3" borderId="8" xfId="2" applyFont="1" applyFill="1" applyBorder="1" applyAlignment="1">
      <alignment horizontal="center" vertical="center" wrapText="1"/>
    </xf>
    <xf numFmtId="165" fontId="6" fillId="0" borderId="4" xfId="3" applyNumberFormat="1" applyFont="1" applyBorder="1" applyAlignment="1">
      <alignment horizontal="justify" vertical="center"/>
    </xf>
    <xf numFmtId="165" fontId="6" fillId="0" borderId="7" xfId="3" applyNumberFormat="1" applyFont="1" applyBorder="1" applyAlignment="1">
      <alignment horizontal="justify" vertical="center"/>
    </xf>
    <xf numFmtId="165" fontId="6" fillId="0" borderId="5" xfId="3" applyNumberFormat="1" applyFont="1" applyBorder="1" applyAlignment="1">
      <alignment horizontal="justify" vertical="center"/>
    </xf>
  </cellXfs>
  <cellStyles count="5">
    <cellStyle name="Moneda" xfId="1" builtinId="4"/>
    <cellStyle name="Moneda 2" xfId="3"/>
    <cellStyle name="Moneda 9" xfId="4"/>
    <cellStyle name="Normal" xfId="0" builtinId="0"/>
    <cellStyle name="Normal 2" xfId="2"/>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tabSelected="1" topLeftCell="A7" zoomScale="80" zoomScaleNormal="80" workbookViewId="0">
      <pane ySplit="2" topLeftCell="A117" activePane="bottomLeft" state="frozen"/>
      <selection activeCell="A7" sqref="A7"/>
      <selection pane="bottomLeft" activeCell="E49" sqref="E49:E68"/>
    </sheetView>
  </sheetViews>
  <sheetFormatPr baseColWidth="10" defaultColWidth="11.5703125" defaultRowHeight="12.75" x14ac:dyDescent="0.25"/>
  <cols>
    <col min="1" max="1" width="11.5703125" style="28"/>
    <col min="2" max="2" width="23.5703125" style="29" customWidth="1"/>
    <col min="3" max="3" width="43.5703125" style="30" customWidth="1"/>
    <col min="4" max="4" width="24.85546875" style="31" customWidth="1"/>
    <col min="5" max="5" width="15.7109375" style="29" customWidth="1"/>
    <col min="6" max="6" width="22.85546875" style="32" customWidth="1"/>
    <col min="7" max="7" width="16.7109375" style="29" customWidth="1"/>
    <col min="8" max="8" width="72.42578125" style="63" customWidth="1"/>
    <col min="9" max="9" width="15.42578125" style="64" customWidth="1"/>
    <col min="10" max="10" width="25.42578125" style="65" customWidth="1"/>
    <col min="11" max="11" width="15.28515625" style="65" customWidth="1"/>
    <col min="12" max="12" width="18.7109375" style="66" customWidth="1"/>
    <col min="13" max="13" width="11.5703125" style="27"/>
    <col min="14" max="257" width="11.5703125" style="11"/>
    <col min="258" max="258" width="23.5703125" style="11" customWidth="1"/>
    <col min="259" max="259" width="43.5703125" style="11" customWidth="1"/>
    <col min="260" max="260" width="24.85546875" style="11" customWidth="1"/>
    <col min="261" max="261" width="15.7109375" style="11" customWidth="1"/>
    <col min="262" max="262" width="22.85546875" style="11" customWidth="1"/>
    <col min="263" max="263" width="16.7109375" style="11" customWidth="1"/>
    <col min="264" max="264" width="72.42578125" style="11" customWidth="1"/>
    <col min="265" max="265" width="15.42578125" style="11" customWidth="1"/>
    <col min="266" max="266" width="25.42578125" style="11" customWidth="1"/>
    <col min="267" max="267" width="15.28515625" style="11" customWidth="1"/>
    <col min="268" max="268" width="18.7109375" style="11" customWidth="1"/>
    <col min="269" max="513" width="11.5703125" style="11"/>
    <col min="514" max="514" width="23.5703125" style="11" customWidth="1"/>
    <col min="515" max="515" width="43.5703125" style="11" customWidth="1"/>
    <col min="516" max="516" width="24.85546875" style="11" customWidth="1"/>
    <col min="517" max="517" width="15.7109375" style="11" customWidth="1"/>
    <col min="518" max="518" width="22.85546875" style="11" customWidth="1"/>
    <col min="519" max="519" width="16.7109375" style="11" customWidth="1"/>
    <col min="520" max="520" width="72.42578125" style="11" customWidth="1"/>
    <col min="521" max="521" width="15.42578125" style="11" customWidth="1"/>
    <col min="522" max="522" width="25.42578125" style="11" customWidth="1"/>
    <col min="523" max="523" width="15.28515625" style="11" customWidth="1"/>
    <col min="524" max="524" width="18.7109375" style="11" customWidth="1"/>
    <col min="525" max="769" width="11.5703125" style="11"/>
    <col min="770" max="770" width="23.5703125" style="11" customWidth="1"/>
    <col min="771" max="771" width="43.5703125" style="11" customWidth="1"/>
    <col min="772" max="772" width="24.85546875" style="11" customWidth="1"/>
    <col min="773" max="773" width="15.7109375" style="11" customWidth="1"/>
    <col min="774" max="774" width="22.85546875" style="11" customWidth="1"/>
    <col min="775" max="775" width="16.7109375" style="11" customWidth="1"/>
    <col min="776" max="776" width="72.42578125" style="11" customWidth="1"/>
    <col min="777" max="777" width="15.42578125" style="11" customWidth="1"/>
    <col min="778" max="778" width="25.42578125" style="11" customWidth="1"/>
    <col min="779" max="779" width="15.28515625" style="11" customWidth="1"/>
    <col min="780" max="780" width="18.7109375" style="11" customWidth="1"/>
    <col min="781" max="1025" width="11.5703125" style="11"/>
    <col min="1026" max="1026" width="23.5703125" style="11" customWidth="1"/>
    <col min="1027" max="1027" width="43.5703125" style="11" customWidth="1"/>
    <col min="1028" max="1028" width="24.85546875" style="11" customWidth="1"/>
    <col min="1029" max="1029" width="15.7109375" style="11" customWidth="1"/>
    <col min="1030" max="1030" width="22.85546875" style="11" customWidth="1"/>
    <col min="1031" max="1031" width="16.7109375" style="11" customWidth="1"/>
    <col min="1032" max="1032" width="72.42578125" style="11" customWidth="1"/>
    <col min="1033" max="1033" width="15.42578125" style="11" customWidth="1"/>
    <col min="1034" max="1034" width="25.42578125" style="11" customWidth="1"/>
    <col min="1035" max="1035" width="15.28515625" style="11" customWidth="1"/>
    <col min="1036" max="1036" width="18.7109375" style="11" customWidth="1"/>
    <col min="1037" max="1281" width="11.5703125" style="11"/>
    <col min="1282" max="1282" width="23.5703125" style="11" customWidth="1"/>
    <col min="1283" max="1283" width="43.5703125" style="11" customWidth="1"/>
    <col min="1284" max="1284" width="24.85546875" style="11" customWidth="1"/>
    <col min="1285" max="1285" width="15.7109375" style="11" customWidth="1"/>
    <col min="1286" max="1286" width="22.85546875" style="11" customWidth="1"/>
    <col min="1287" max="1287" width="16.7109375" style="11" customWidth="1"/>
    <col min="1288" max="1288" width="72.42578125" style="11" customWidth="1"/>
    <col min="1289" max="1289" width="15.42578125" style="11" customWidth="1"/>
    <col min="1290" max="1290" width="25.42578125" style="11" customWidth="1"/>
    <col min="1291" max="1291" width="15.28515625" style="11" customWidth="1"/>
    <col min="1292" max="1292" width="18.7109375" style="11" customWidth="1"/>
    <col min="1293" max="1537" width="11.5703125" style="11"/>
    <col min="1538" max="1538" width="23.5703125" style="11" customWidth="1"/>
    <col min="1539" max="1539" width="43.5703125" style="11" customWidth="1"/>
    <col min="1540" max="1540" width="24.85546875" style="11" customWidth="1"/>
    <col min="1541" max="1541" width="15.7109375" style="11" customWidth="1"/>
    <col min="1542" max="1542" width="22.85546875" style="11" customWidth="1"/>
    <col min="1543" max="1543" width="16.7109375" style="11" customWidth="1"/>
    <col min="1544" max="1544" width="72.42578125" style="11" customWidth="1"/>
    <col min="1545" max="1545" width="15.42578125" style="11" customWidth="1"/>
    <col min="1546" max="1546" width="25.42578125" style="11" customWidth="1"/>
    <col min="1547" max="1547" width="15.28515625" style="11" customWidth="1"/>
    <col min="1548" max="1548" width="18.7109375" style="11" customWidth="1"/>
    <col min="1549" max="1793" width="11.5703125" style="11"/>
    <col min="1794" max="1794" width="23.5703125" style="11" customWidth="1"/>
    <col min="1795" max="1795" width="43.5703125" style="11" customWidth="1"/>
    <col min="1796" max="1796" width="24.85546875" style="11" customWidth="1"/>
    <col min="1797" max="1797" width="15.7109375" style="11" customWidth="1"/>
    <col min="1798" max="1798" width="22.85546875" style="11" customWidth="1"/>
    <col min="1799" max="1799" width="16.7109375" style="11" customWidth="1"/>
    <col min="1800" max="1800" width="72.42578125" style="11" customWidth="1"/>
    <col min="1801" max="1801" width="15.42578125" style="11" customWidth="1"/>
    <col min="1802" max="1802" width="25.42578125" style="11" customWidth="1"/>
    <col min="1803" max="1803" width="15.28515625" style="11" customWidth="1"/>
    <col min="1804" max="1804" width="18.7109375" style="11" customWidth="1"/>
    <col min="1805" max="2049" width="11.5703125" style="11"/>
    <col min="2050" max="2050" width="23.5703125" style="11" customWidth="1"/>
    <col min="2051" max="2051" width="43.5703125" style="11" customWidth="1"/>
    <col min="2052" max="2052" width="24.85546875" style="11" customWidth="1"/>
    <col min="2053" max="2053" width="15.7109375" style="11" customWidth="1"/>
    <col min="2054" max="2054" width="22.85546875" style="11" customWidth="1"/>
    <col min="2055" max="2055" width="16.7109375" style="11" customWidth="1"/>
    <col min="2056" max="2056" width="72.42578125" style="11" customWidth="1"/>
    <col min="2057" max="2057" width="15.42578125" style="11" customWidth="1"/>
    <col min="2058" max="2058" width="25.42578125" style="11" customWidth="1"/>
    <col min="2059" max="2059" width="15.28515625" style="11" customWidth="1"/>
    <col min="2060" max="2060" width="18.7109375" style="11" customWidth="1"/>
    <col min="2061" max="2305" width="11.5703125" style="11"/>
    <col min="2306" max="2306" width="23.5703125" style="11" customWidth="1"/>
    <col min="2307" max="2307" width="43.5703125" style="11" customWidth="1"/>
    <col min="2308" max="2308" width="24.85546875" style="11" customWidth="1"/>
    <col min="2309" max="2309" width="15.7109375" style="11" customWidth="1"/>
    <col min="2310" max="2310" width="22.85546875" style="11" customWidth="1"/>
    <col min="2311" max="2311" width="16.7109375" style="11" customWidth="1"/>
    <col min="2312" max="2312" width="72.42578125" style="11" customWidth="1"/>
    <col min="2313" max="2313" width="15.42578125" style="11" customWidth="1"/>
    <col min="2314" max="2314" width="25.42578125" style="11" customWidth="1"/>
    <col min="2315" max="2315" width="15.28515625" style="11" customWidth="1"/>
    <col min="2316" max="2316" width="18.7109375" style="11" customWidth="1"/>
    <col min="2317" max="2561" width="11.5703125" style="11"/>
    <col min="2562" max="2562" width="23.5703125" style="11" customWidth="1"/>
    <col min="2563" max="2563" width="43.5703125" style="11" customWidth="1"/>
    <col min="2564" max="2564" width="24.85546875" style="11" customWidth="1"/>
    <col min="2565" max="2565" width="15.7109375" style="11" customWidth="1"/>
    <col min="2566" max="2566" width="22.85546875" style="11" customWidth="1"/>
    <col min="2567" max="2567" width="16.7109375" style="11" customWidth="1"/>
    <col min="2568" max="2568" width="72.42578125" style="11" customWidth="1"/>
    <col min="2569" max="2569" width="15.42578125" style="11" customWidth="1"/>
    <col min="2570" max="2570" width="25.42578125" style="11" customWidth="1"/>
    <col min="2571" max="2571" width="15.28515625" style="11" customWidth="1"/>
    <col min="2572" max="2572" width="18.7109375" style="11" customWidth="1"/>
    <col min="2573" max="2817" width="11.5703125" style="11"/>
    <col min="2818" max="2818" width="23.5703125" style="11" customWidth="1"/>
    <col min="2819" max="2819" width="43.5703125" style="11" customWidth="1"/>
    <col min="2820" max="2820" width="24.85546875" style="11" customWidth="1"/>
    <col min="2821" max="2821" width="15.7109375" style="11" customWidth="1"/>
    <col min="2822" max="2822" width="22.85546875" style="11" customWidth="1"/>
    <col min="2823" max="2823" width="16.7109375" style="11" customWidth="1"/>
    <col min="2824" max="2824" width="72.42578125" style="11" customWidth="1"/>
    <col min="2825" max="2825" width="15.42578125" style="11" customWidth="1"/>
    <col min="2826" max="2826" width="25.42578125" style="11" customWidth="1"/>
    <col min="2827" max="2827" width="15.28515625" style="11" customWidth="1"/>
    <col min="2828" max="2828" width="18.7109375" style="11" customWidth="1"/>
    <col min="2829" max="3073" width="11.5703125" style="11"/>
    <col min="3074" max="3074" width="23.5703125" style="11" customWidth="1"/>
    <col min="3075" max="3075" width="43.5703125" style="11" customWidth="1"/>
    <col min="3076" max="3076" width="24.85546875" style="11" customWidth="1"/>
    <col min="3077" max="3077" width="15.7109375" style="11" customWidth="1"/>
    <col min="3078" max="3078" width="22.85546875" style="11" customWidth="1"/>
    <col min="3079" max="3079" width="16.7109375" style="11" customWidth="1"/>
    <col min="3080" max="3080" width="72.42578125" style="11" customWidth="1"/>
    <col min="3081" max="3081" width="15.42578125" style="11" customWidth="1"/>
    <col min="3082" max="3082" width="25.42578125" style="11" customWidth="1"/>
    <col min="3083" max="3083" width="15.28515625" style="11" customWidth="1"/>
    <col min="3084" max="3084" width="18.7109375" style="11" customWidth="1"/>
    <col min="3085" max="3329" width="11.5703125" style="11"/>
    <col min="3330" max="3330" width="23.5703125" style="11" customWidth="1"/>
    <col min="3331" max="3331" width="43.5703125" style="11" customWidth="1"/>
    <col min="3332" max="3332" width="24.85546875" style="11" customWidth="1"/>
    <col min="3333" max="3333" width="15.7109375" style="11" customWidth="1"/>
    <col min="3334" max="3334" width="22.85546875" style="11" customWidth="1"/>
    <col min="3335" max="3335" width="16.7109375" style="11" customWidth="1"/>
    <col min="3336" max="3336" width="72.42578125" style="11" customWidth="1"/>
    <col min="3337" max="3337" width="15.42578125" style="11" customWidth="1"/>
    <col min="3338" max="3338" width="25.42578125" style="11" customWidth="1"/>
    <col min="3339" max="3339" width="15.28515625" style="11" customWidth="1"/>
    <col min="3340" max="3340" width="18.7109375" style="11" customWidth="1"/>
    <col min="3341" max="3585" width="11.5703125" style="11"/>
    <col min="3586" max="3586" width="23.5703125" style="11" customWidth="1"/>
    <col min="3587" max="3587" width="43.5703125" style="11" customWidth="1"/>
    <col min="3588" max="3588" width="24.85546875" style="11" customWidth="1"/>
    <col min="3589" max="3589" width="15.7109375" style="11" customWidth="1"/>
    <col min="3590" max="3590" width="22.85546875" style="11" customWidth="1"/>
    <col min="3591" max="3591" width="16.7109375" style="11" customWidth="1"/>
    <col min="3592" max="3592" width="72.42578125" style="11" customWidth="1"/>
    <col min="3593" max="3593" width="15.42578125" style="11" customWidth="1"/>
    <col min="3594" max="3594" width="25.42578125" style="11" customWidth="1"/>
    <col min="3595" max="3595" width="15.28515625" style="11" customWidth="1"/>
    <col min="3596" max="3596" width="18.7109375" style="11" customWidth="1"/>
    <col min="3597" max="3841" width="11.5703125" style="11"/>
    <col min="3842" max="3842" width="23.5703125" style="11" customWidth="1"/>
    <col min="3843" max="3843" width="43.5703125" style="11" customWidth="1"/>
    <col min="3844" max="3844" width="24.85546875" style="11" customWidth="1"/>
    <col min="3845" max="3845" width="15.7109375" style="11" customWidth="1"/>
    <col min="3846" max="3846" width="22.85546875" style="11" customWidth="1"/>
    <col min="3847" max="3847" width="16.7109375" style="11" customWidth="1"/>
    <col min="3848" max="3848" width="72.42578125" style="11" customWidth="1"/>
    <col min="3849" max="3849" width="15.42578125" style="11" customWidth="1"/>
    <col min="3850" max="3850" width="25.42578125" style="11" customWidth="1"/>
    <col min="3851" max="3851" width="15.28515625" style="11" customWidth="1"/>
    <col min="3852" max="3852" width="18.7109375" style="11" customWidth="1"/>
    <col min="3853" max="4097" width="11.5703125" style="11"/>
    <col min="4098" max="4098" width="23.5703125" style="11" customWidth="1"/>
    <col min="4099" max="4099" width="43.5703125" style="11" customWidth="1"/>
    <col min="4100" max="4100" width="24.85546875" style="11" customWidth="1"/>
    <col min="4101" max="4101" width="15.7109375" style="11" customWidth="1"/>
    <col min="4102" max="4102" width="22.85546875" style="11" customWidth="1"/>
    <col min="4103" max="4103" width="16.7109375" style="11" customWidth="1"/>
    <col min="4104" max="4104" width="72.42578125" style="11" customWidth="1"/>
    <col min="4105" max="4105" width="15.42578125" style="11" customWidth="1"/>
    <col min="4106" max="4106" width="25.42578125" style="11" customWidth="1"/>
    <col min="4107" max="4107" width="15.28515625" style="11" customWidth="1"/>
    <col min="4108" max="4108" width="18.7109375" style="11" customWidth="1"/>
    <col min="4109" max="4353" width="11.5703125" style="11"/>
    <col min="4354" max="4354" width="23.5703125" style="11" customWidth="1"/>
    <col min="4355" max="4355" width="43.5703125" style="11" customWidth="1"/>
    <col min="4356" max="4356" width="24.85546875" style="11" customWidth="1"/>
    <col min="4357" max="4357" width="15.7109375" style="11" customWidth="1"/>
    <col min="4358" max="4358" width="22.85546875" style="11" customWidth="1"/>
    <col min="4359" max="4359" width="16.7109375" style="11" customWidth="1"/>
    <col min="4360" max="4360" width="72.42578125" style="11" customWidth="1"/>
    <col min="4361" max="4361" width="15.42578125" style="11" customWidth="1"/>
    <col min="4362" max="4362" width="25.42578125" style="11" customWidth="1"/>
    <col min="4363" max="4363" width="15.28515625" style="11" customWidth="1"/>
    <col min="4364" max="4364" width="18.7109375" style="11" customWidth="1"/>
    <col min="4365" max="4609" width="11.5703125" style="11"/>
    <col min="4610" max="4610" width="23.5703125" style="11" customWidth="1"/>
    <col min="4611" max="4611" width="43.5703125" style="11" customWidth="1"/>
    <col min="4612" max="4612" width="24.85546875" style="11" customWidth="1"/>
    <col min="4613" max="4613" width="15.7109375" style="11" customWidth="1"/>
    <col min="4614" max="4614" width="22.85546875" style="11" customWidth="1"/>
    <col min="4615" max="4615" width="16.7109375" style="11" customWidth="1"/>
    <col min="4616" max="4616" width="72.42578125" style="11" customWidth="1"/>
    <col min="4617" max="4617" width="15.42578125" style="11" customWidth="1"/>
    <col min="4618" max="4618" width="25.42578125" style="11" customWidth="1"/>
    <col min="4619" max="4619" width="15.28515625" style="11" customWidth="1"/>
    <col min="4620" max="4620" width="18.7109375" style="11" customWidth="1"/>
    <col min="4621" max="4865" width="11.5703125" style="11"/>
    <col min="4866" max="4866" width="23.5703125" style="11" customWidth="1"/>
    <col min="4867" max="4867" width="43.5703125" style="11" customWidth="1"/>
    <col min="4868" max="4868" width="24.85546875" style="11" customWidth="1"/>
    <col min="4869" max="4869" width="15.7109375" style="11" customWidth="1"/>
    <col min="4870" max="4870" width="22.85546875" style="11" customWidth="1"/>
    <col min="4871" max="4871" width="16.7109375" style="11" customWidth="1"/>
    <col min="4872" max="4872" width="72.42578125" style="11" customWidth="1"/>
    <col min="4873" max="4873" width="15.42578125" style="11" customWidth="1"/>
    <col min="4874" max="4874" width="25.42578125" style="11" customWidth="1"/>
    <col min="4875" max="4875" width="15.28515625" style="11" customWidth="1"/>
    <col min="4876" max="4876" width="18.7109375" style="11" customWidth="1"/>
    <col min="4877" max="5121" width="11.5703125" style="11"/>
    <col min="5122" max="5122" width="23.5703125" style="11" customWidth="1"/>
    <col min="5123" max="5123" width="43.5703125" style="11" customWidth="1"/>
    <col min="5124" max="5124" width="24.85546875" style="11" customWidth="1"/>
    <col min="5125" max="5125" width="15.7109375" style="11" customWidth="1"/>
    <col min="5126" max="5126" width="22.85546875" style="11" customWidth="1"/>
    <col min="5127" max="5127" width="16.7109375" style="11" customWidth="1"/>
    <col min="5128" max="5128" width="72.42578125" style="11" customWidth="1"/>
    <col min="5129" max="5129" width="15.42578125" style="11" customWidth="1"/>
    <col min="5130" max="5130" width="25.42578125" style="11" customWidth="1"/>
    <col min="5131" max="5131" width="15.28515625" style="11" customWidth="1"/>
    <col min="5132" max="5132" width="18.7109375" style="11" customWidth="1"/>
    <col min="5133" max="5377" width="11.5703125" style="11"/>
    <col min="5378" max="5378" width="23.5703125" style="11" customWidth="1"/>
    <col min="5379" max="5379" width="43.5703125" style="11" customWidth="1"/>
    <col min="5380" max="5380" width="24.85546875" style="11" customWidth="1"/>
    <col min="5381" max="5381" width="15.7109375" style="11" customWidth="1"/>
    <col min="5382" max="5382" width="22.85546875" style="11" customWidth="1"/>
    <col min="5383" max="5383" width="16.7109375" style="11" customWidth="1"/>
    <col min="5384" max="5384" width="72.42578125" style="11" customWidth="1"/>
    <col min="5385" max="5385" width="15.42578125" style="11" customWidth="1"/>
    <col min="5386" max="5386" width="25.42578125" style="11" customWidth="1"/>
    <col min="5387" max="5387" width="15.28515625" style="11" customWidth="1"/>
    <col min="5388" max="5388" width="18.7109375" style="11" customWidth="1"/>
    <col min="5389" max="5633" width="11.5703125" style="11"/>
    <col min="5634" max="5634" width="23.5703125" style="11" customWidth="1"/>
    <col min="5635" max="5635" width="43.5703125" style="11" customWidth="1"/>
    <col min="5636" max="5636" width="24.85546875" style="11" customWidth="1"/>
    <col min="5637" max="5637" width="15.7109375" style="11" customWidth="1"/>
    <col min="5638" max="5638" width="22.85546875" style="11" customWidth="1"/>
    <col min="5639" max="5639" width="16.7109375" style="11" customWidth="1"/>
    <col min="5640" max="5640" width="72.42578125" style="11" customWidth="1"/>
    <col min="5641" max="5641" width="15.42578125" style="11" customWidth="1"/>
    <col min="5642" max="5642" width="25.42578125" style="11" customWidth="1"/>
    <col min="5643" max="5643" width="15.28515625" style="11" customWidth="1"/>
    <col min="5644" max="5644" width="18.7109375" style="11" customWidth="1"/>
    <col min="5645" max="5889" width="11.5703125" style="11"/>
    <col min="5890" max="5890" width="23.5703125" style="11" customWidth="1"/>
    <col min="5891" max="5891" width="43.5703125" style="11" customWidth="1"/>
    <col min="5892" max="5892" width="24.85546875" style="11" customWidth="1"/>
    <col min="5893" max="5893" width="15.7109375" style="11" customWidth="1"/>
    <col min="5894" max="5894" width="22.85546875" style="11" customWidth="1"/>
    <col min="5895" max="5895" width="16.7109375" style="11" customWidth="1"/>
    <col min="5896" max="5896" width="72.42578125" style="11" customWidth="1"/>
    <col min="5897" max="5897" width="15.42578125" style="11" customWidth="1"/>
    <col min="5898" max="5898" width="25.42578125" style="11" customWidth="1"/>
    <col min="5899" max="5899" width="15.28515625" style="11" customWidth="1"/>
    <col min="5900" max="5900" width="18.7109375" style="11" customWidth="1"/>
    <col min="5901" max="6145" width="11.5703125" style="11"/>
    <col min="6146" max="6146" width="23.5703125" style="11" customWidth="1"/>
    <col min="6147" max="6147" width="43.5703125" style="11" customWidth="1"/>
    <col min="6148" max="6148" width="24.85546875" style="11" customWidth="1"/>
    <col min="6149" max="6149" width="15.7109375" style="11" customWidth="1"/>
    <col min="6150" max="6150" width="22.85546875" style="11" customWidth="1"/>
    <col min="6151" max="6151" width="16.7109375" style="11" customWidth="1"/>
    <col min="6152" max="6152" width="72.42578125" style="11" customWidth="1"/>
    <col min="6153" max="6153" width="15.42578125" style="11" customWidth="1"/>
    <col min="6154" max="6154" width="25.42578125" style="11" customWidth="1"/>
    <col min="6155" max="6155" width="15.28515625" style="11" customWidth="1"/>
    <col min="6156" max="6156" width="18.7109375" style="11" customWidth="1"/>
    <col min="6157" max="6401" width="11.5703125" style="11"/>
    <col min="6402" max="6402" width="23.5703125" style="11" customWidth="1"/>
    <col min="6403" max="6403" width="43.5703125" style="11" customWidth="1"/>
    <col min="6404" max="6404" width="24.85546875" style="11" customWidth="1"/>
    <col min="6405" max="6405" width="15.7109375" style="11" customWidth="1"/>
    <col min="6406" max="6406" width="22.85546875" style="11" customWidth="1"/>
    <col min="6407" max="6407" width="16.7109375" style="11" customWidth="1"/>
    <col min="6408" max="6408" width="72.42578125" style="11" customWidth="1"/>
    <col min="6409" max="6409" width="15.42578125" style="11" customWidth="1"/>
    <col min="6410" max="6410" width="25.42578125" style="11" customWidth="1"/>
    <col min="6411" max="6411" width="15.28515625" style="11" customWidth="1"/>
    <col min="6412" max="6412" width="18.7109375" style="11" customWidth="1"/>
    <col min="6413" max="6657" width="11.5703125" style="11"/>
    <col min="6658" max="6658" width="23.5703125" style="11" customWidth="1"/>
    <col min="6659" max="6659" width="43.5703125" style="11" customWidth="1"/>
    <col min="6660" max="6660" width="24.85546875" style="11" customWidth="1"/>
    <col min="6661" max="6661" width="15.7109375" style="11" customWidth="1"/>
    <col min="6662" max="6662" width="22.85546875" style="11" customWidth="1"/>
    <col min="6663" max="6663" width="16.7109375" style="11" customWidth="1"/>
    <col min="6664" max="6664" width="72.42578125" style="11" customWidth="1"/>
    <col min="6665" max="6665" width="15.42578125" style="11" customWidth="1"/>
    <col min="6666" max="6666" width="25.42578125" style="11" customWidth="1"/>
    <col min="6667" max="6667" width="15.28515625" style="11" customWidth="1"/>
    <col min="6668" max="6668" width="18.7109375" style="11" customWidth="1"/>
    <col min="6669" max="6913" width="11.5703125" style="11"/>
    <col min="6914" max="6914" width="23.5703125" style="11" customWidth="1"/>
    <col min="6915" max="6915" width="43.5703125" style="11" customWidth="1"/>
    <col min="6916" max="6916" width="24.85546875" style="11" customWidth="1"/>
    <col min="6917" max="6917" width="15.7109375" style="11" customWidth="1"/>
    <col min="6918" max="6918" width="22.85546875" style="11" customWidth="1"/>
    <col min="6919" max="6919" width="16.7109375" style="11" customWidth="1"/>
    <col min="6920" max="6920" width="72.42578125" style="11" customWidth="1"/>
    <col min="6921" max="6921" width="15.42578125" style="11" customWidth="1"/>
    <col min="6922" max="6922" width="25.42578125" style="11" customWidth="1"/>
    <col min="6923" max="6923" width="15.28515625" style="11" customWidth="1"/>
    <col min="6924" max="6924" width="18.7109375" style="11" customWidth="1"/>
    <col min="6925" max="7169" width="11.5703125" style="11"/>
    <col min="7170" max="7170" width="23.5703125" style="11" customWidth="1"/>
    <col min="7171" max="7171" width="43.5703125" style="11" customWidth="1"/>
    <col min="7172" max="7172" width="24.85546875" style="11" customWidth="1"/>
    <col min="7173" max="7173" width="15.7109375" style="11" customWidth="1"/>
    <col min="7174" max="7174" width="22.85546875" style="11" customWidth="1"/>
    <col min="7175" max="7175" width="16.7109375" style="11" customWidth="1"/>
    <col min="7176" max="7176" width="72.42578125" style="11" customWidth="1"/>
    <col min="7177" max="7177" width="15.42578125" style="11" customWidth="1"/>
    <col min="7178" max="7178" width="25.42578125" style="11" customWidth="1"/>
    <col min="7179" max="7179" width="15.28515625" style="11" customWidth="1"/>
    <col min="7180" max="7180" width="18.7109375" style="11" customWidth="1"/>
    <col min="7181" max="7425" width="11.5703125" style="11"/>
    <col min="7426" max="7426" width="23.5703125" style="11" customWidth="1"/>
    <col min="7427" max="7427" width="43.5703125" style="11" customWidth="1"/>
    <col min="7428" max="7428" width="24.85546875" style="11" customWidth="1"/>
    <col min="7429" max="7429" width="15.7109375" style="11" customWidth="1"/>
    <col min="7430" max="7430" width="22.85546875" style="11" customWidth="1"/>
    <col min="7431" max="7431" width="16.7109375" style="11" customWidth="1"/>
    <col min="7432" max="7432" width="72.42578125" style="11" customWidth="1"/>
    <col min="7433" max="7433" width="15.42578125" style="11" customWidth="1"/>
    <col min="7434" max="7434" width="25.42578125" style="11" customWidth="1"/>
    <col min="7435" max="7435" width="15.28515625" style="11" customWidth="1"/>
    <col min="7436" max="7436" width="18.7109375" style="11" customWidth="1"/>
    <col min="7437" max="7681" width="11.5703125" style="11"/>
    <col min="7682" max="7682" width="23.5703125" style="11" customWidth="1"/>
    <col min="7683" max="7683" width="43.5703125" style="11" customWidth="1"/>
    <col min="7684" max="7684" width="24.85546875" style="11" customWidth="1"/>
    <col min="7685" max="7685" width="15.7109375" style="11" customWidth="1"/>
    <col min="7686" max="7686" width="22.85546875" style="11" customWidth="1"/>
    <col min="7687" max="7687" width="16.7109375" style="11" customWidth="1"/>
    <col min="7688" max="7688" width="72.42578125" style="11" customWidth="1"/>
    <col min="7689" max="7689" width="15.42578125" style="11" customWidth="1"/>
    <col min="7690" max="7690" width="25.42578125" style="11" customWidth="1"/>
    <col min="7691" max="7691" width="15.28515625" style="11" customWidth="1"/>
    <col min="7692" max="7692" width="18.7109375" style="11" customWidth="1"/>
    <col min="7693" max="7937" width="11.5703125" style="11"/>
    <col min="7938" max="7938" width="23.5703125" style="11" customWidth="1"/>
    <col min="7939" max="7939" width="43.5703125" style="11" customWidth="1"/>
    <col min="7940" max="7940" width="24.85546875" style="11" customWidth="1"/>
    <col min="7941" max="7941" width="15.7109375" style="11" customWidth="1"/>
    <col min="7942" max="7942" width="22.85546875" style="11" customWidth="1"/>
    <col min="7943" max="7943" width="16.7109375" style="11" customWidth="1"/>
    <col min="7944" max="7944" width="72.42578125" style="11" customWidth="1"/>
    <col min="7945" max="7945" width="15.42578125" style="11" customWidth="1"/>
    <col min="7946" max="7946" width="25.42578125" style="11" customWidth="1"/>
    <col min="7947" max="7947" width="15.28515625" style="11" customWidth="1"/>
    <col min="7948" max="7948" width="18.7109375" style="11" customWidth="1"/>
    <col min="7949" max="8193" width="11.5703125" style="11"/>
    <col min="8194" max="8194" width="23.5703125" style="11" customWidth="1"/>
    <col min="8195" max="8195" width="43.5703125" style="11" customWidth="1"/>
    <col min="8196" max="8196" width="24.85546875" style="11" customWidth="1"/>
    <col min="8197" max="8197" width="15.7109375" style="11" customWidth="1"/>
    <col min="8198" max="8198" width="22.85546875" style="11" customWidth="1"/>
    <col min="8199" max="8199" width="16.7109375" style="11" customWidth="1"/>
    <col min="8200" max="8200" width="72.42578125" style="11" customWidth="1"/>
    <col min="8201" max="8201" width="15.42578125" style="11" customWidth="1"/>
    <col min="8202" max="8202" width="25.42578125" style="11" customWidth="1"/>
    <col min="8203" max="8203" width="15.28515625" style="11" customWidth="1"/>
    <col min="8204" max="8204" width="18.7109375" style="11" customWidth="1"/>
    <col min="8205" max="8449" width="11.5703125" style="11"/>
    <col min="8450" max="8450" width="23.5703125" style="11" customWidth="1"/>
    <col min="8451" max="8451" width="43.5703125" style="11" customWidth="1"/>
    <col min="8452" max="8452" width="24.85546875" style="11" customWidth="1"/>
    <col min="8453" max="8453" width="15.7109375" style="11" customWidth="1"/>
    <col min="8454" max="8454" width="22.85546875" style="11" customWidth="1"/>
    <col min="8455" max="8455" width="16.7109375" style="11" customWidth="1"/>
    <col min="8456" max="8456" width="72.42578125" style="11" customWidth="1"/>
    <col min="8457" max="8457" width="15.42578125" style="11" customWidth="1"/>
    <col min="8458" max="8458" width="25.42578125" style="11" customWidth="1"/>
    <col min="8459" max="8459" width="15.28515625" style="11" customWidth="1"/>
    <col min="8460" max="8460" width="18.7109375" style="11" customWidth="1"/>
    <col min="8461" max="8705" width="11.5703125" style="11"/>
    <col min="8706" max="8706" width="23.5703125" style="11" customWidth="1"/>
    <col min="8707" max="8707" width="43.5703125" style="11" customWidth="1"/>
    <col min="8708" max="8708" width="24.85546875" style="11" customWidth="1"/>
    <col min="8709" max="8709" width="15.7109375" style="11" customWidth="1"/>
    <col min="8710" max="8710" width="22.85546875" style="11" customWidth="1"/>
    <col min="8711" max="8711" width="16.7109375" style="11" customWidth="1"/>
    <col min="8712" max="8712" width="72.42578125" style="11" customWidth="1"/>
    <col min="8713" max="8713" width="15.42578125" style="11" customWidth="1"/>
    <col min="8714" max="8714" width="25.42578125" style="11" customWidth="1"/>
    <col min="8715" max="8715" width="15.28515625" style="11" customWidth="1"/>
    <col min="8716" max="8716" width="18.7109375" style="11" customWidth="1"/>
    <col min="8717" max="8961" width="11.5703125" style="11"/>
    <col min="8962" max="8962" width="23.5703125" style="11" customWidth="1"/>
    <col min="8963" max="8963" width="43.5703125" style="11" customWidth="1"/>
    <col min="8964" max="8964" width="24.85546875" style="11" customWidth="1"/>
    <col min="8965" max="8965" width="15.7109375" style="11" customWidth="1"/>
    <col min="8966" max="8966" width="22.85546875" style="11" customWidth="1"/>
    <col min="8967" max="8967" width="16.7109375" style="11" customWidth="1"/>
    <col min="8968" max="8968" width="72.42578125" style="11" customWidth="1"/>
    <col min="8969" max="8969" width="15.42578125" style="11" customWidth="1"/>
    <col min="8970" max="8970" width="25.42578125" style="11" customWidth="1"/>
    <col min="8971" max="8971" width="15.28515625" style="11" customWidth="1"/>
    <col min="8972" max="8972" width="18.7109375" style="11" customWidth="1"/>
    <col min="8973" max="9217" width="11.5703125" style="11"/>
    <col min="9218" max="9218" width="23.5703125" style="11" customWidth="1"/>
    <col min="9219" max="9219" width="43.5703125" style="11" customWidth="1"/>
    <col min="9220" max="9220" width="24.85546875" style="11" customWidth="1"/>
    <col min="9221" max="9221" width="15.7109375" style="11" customWidth="1"/>
    <col min="9222" max="9222" width="22.85546875" style="11" customWidth="1"/>
    <col min="9223" max="9223" width="16.7109375" style="11" customWidth="1"/>
    <col min="9224" max="9224" width="72.42578125" style="11" customWidth="1"/>
    <col min="9225" max="9225" width="15.42578125" style="11" customWidth="1"/>
    <col min="9226" max="9226" width="25.42578125" style="11" customWidth="1"/>
    <col min="9227" max="9227" width="15.28515625" style="11" customWidth="1"/>
    <col min="9228" max="9228" width="18.7109375" style="11" customWidth="1"/>
    <col min="9229" max="9473" width="11.5703125" style="11"/>
    <col min="9474" max="9474" width="23.5703125" style="11" customWidth="1"/>
    <col min="9475" max="9475" width="43.5703125" style="11" customWidth="1"/>
    <col min="9476" max="9476" width="24.85546875" style="11" customWidth="1"/>
    <col min="9477" max="9477" width="15.7109375" style="11" customWidth="1"/>
    <col min="9478" max="9478" width="22.85546875" style="11" customWidth="1"/>
    <col min="9479" max="9479" width="16.7109375" style="11" customWidth="1"/>
    <col min="9480" max="9480" width="72.42578125" style="11" customWidth="1"/>
    <col min="9481" max="9481" width="15.42578125" style="11" customWidth="1"/>
    <col min="9482" max="9482" width="25.42578125" style="11" customWidth="1"/>
    <col min="9483" max="9483" width="15.28515625" style="11" customWidth="1"/>
    <col min="9484" max="9484" width="18.7109375" style="11" customWidth="1"/>
    <col min="9485" max="9729" width="11.5703125" style="11"/>
    <col min="9730" max="9730" width="23.5703125" style="11" customWidth="1"/>
    <col min="9731" max="9731" width="43.5703125" style="11" customWidth="1"/>
    <col min="9732" max="9732" width="24.85546875" style="11" customWidth="1"/>
    <col min="9733" max="9733" width="15.7109375" style="11" customWidth="1"/>
    <col min="9734" max="9734" width="22.85546875" style="11" customWidth="1"/>
    <col min="9735" max="9735" width="16.7109375" style="11" customWidth="1"/>
    <col min="9736" max="9736" width="72.42578125" style="11" customWidth="1"/>
    <col min="9737" max="9737" width="15.42578125" style="11" customWidth="1"/>
    <col min="9738" max="9738" width="25.42578125" style="11" customWidth="1"/>
    <col min="9739" max="9739" width="15.28515625" style="11" customWidth="1"/>
    <col min="9740" max="9740" width="18.7109375" style="11" customWidth="1"/>
    <col min="9741" max="9985" width="11.5703125" style="11"/>
    <col min="9986" max="9986" width="23.5703125" style="11" customWidth="1"/>
    <col min="9987" max="9987" width="43.5703125" style="11" customWidth="1"/>
    <col min="9988" max="9988" width="24.85546875" style="11" customWidth="1"/>
    <col min="9989" max="9989" width="15.7109375" style="11" customWidth="1"/>
    <col min="9990" max="9990" width="22.85546875" style="11" customWidth="1"/>
    <col min="9991" max="9991" width="16.7109375" style="11" customWidth="1"/>
    <col min="9992" max="9992" width="72.42578125" style="11" customWidth="1"/>
    <col min="9993" max="9993" width="15.42578125" style="11" customWidth="1"/>
    <col min="9994" max="9994" width="25.42578125" style="11" customWidth="1"/>
    <col min="9995" max="9995" width="15.28515625" style="11" customWidth="1"/>
    <col min="9996" max="9996" width="18.7109375" style="11" customWidth="1"/>
    <col min="9997" max="10241" width="11.5703125" style="11"/>
    <col min="10242" max="10242" width="23.5703125" style="11" customWidth="1"/>
    <col min="10243" max="10243" width="43.5703125" style="11" customWidth="1"/>
    <col min="10244" max="10244" width="24.85546875" style="11" customWidth="1"/>
    <col min="10245" max="10245" width="15.7109375" style="11" customWidth="1"/>
    <col min="10246" max="10246" width="22.85546875" style="11" customWidth="1"/>
    <col min="10247" max="10247" width="16.7109375" style="11" customWidth="1"/>
    <col min="10248" max="10248" width="72.42578125" style="11" customWidth="1"/>
    <col min="10249" max="10249" width="15.42578125" style="11" customWidth="1"/>
    <col min="10250" max="10250" width="25.42578125" style="11" customWidth="1"/>
    <col min="10251" max="10251" width="15.28515625" style="11" customWidth="1"/>
    <col min="10252" max="10252" width="18.7109375" style="11" customWidth="1"/>
    <col min="10253" max="10497" width="11.5703125" style="11"/>
    <col min="10498" max="10498" width="23.5703125" style="11" customWidth="1"/>
    <col min="10499" max="10499" width="43.5703125" style="11" customWidth="1"/>
    <col min="10500" max="10500" width="24.85546875" style="11" customWidth="1"/>
    <col min="10501" max="10501" width="15.7109375" style="11" customWidth="1"/>
    <col min="10502" max="10502" width="22.85546875" style="11" customWidth="1"/>
    <col min="10503" max="10503" width="16.7109375" style="11" customWidth="1"/>
    <col min="10504" max="10504" width="72.42578125" style="11" customWidth="1"/>
    <col min="10505" max="10505" width="15.42578125" style="11" customWidth="1"/>
    <col min="10506" max="10506" width="25.42578125" style="11" customWidth="1"/>
    <col min="10507" max="10507" width="15.28515625" style="11" customWidth="1"/>
    <col min="10508" max="10508" width="18.7109375" style="11" customWidth="1"/>
    <col min="10509" max="10753" width="11.5703125" style="11"/>
    <col min="10754" max="10754" width="23.5703125" style="11" customWidth="1"/>
    <col min="10755" max="10755" width="43.5703125" style="11" customWidth="1"/>
    <col min="10756" max="10756" width="24.85546875" style="11" customWidth="1"/>
    <col min="10757" max="10757" width="15.7109375" style="11" customWidth="1"/>
    <col min="10758" max="10758" width="22.85546875" style="11" customWidth="1"/>
    <col min="10759" max="10759" width="16.7109375" style="11" customWidth="1"/>
    <col min="10760" max="10760" width="72.42578125" style="11" customWidth="1"/>
    <col min="10761" max="10761" width="15.42578125" style="11" customWidth="1"/>
    <col min="10762" max="10762" width="25.42578125" style="11" customWidth="1"/>
    <col min="10763" max="10763" width="15.28515625" style="11" customWidth="1"/>
    <col min="10764" max="10764" width="18.7109375" style="11" customWidth="1"/>
    <col min="10765" max="11009" width="11.5703125" style="11"/>
    <col min="11010" max="11010" width="23.5703125" style="11" customWidth="1"/>
    <col min="11011" max="11011" width="43.5703125" style="11" customWidth="1"/>
    <col min="11012" max="11012" width="24.85546875" style="11" customWidth="1"/>
    <col min="11013" max="11013" width="15.7109375" style="11" customWidth="1"/>
    <col min="11014" max="11014" width="22.85546875" style="11" customWidth="1"/>
    <col min="11015" max="11015" width="16.7109375" style="11" customWidth="1"/>
    <col min="11016" max="11016" width="72.42578125" style="11" customWidth="1"/>
    <col min="11017" max="11017" width="15.42578125" style="11" customWidth="1"/>
    <col min="11018" max="11018" width="25.42578125" style="11" customWidth="1"/>
    <col min="11019" max="11019" width="15.28515625" style="11" customWidth="1"/>
    <col min="11020" max="11020" width="18.7109375" style="11" customWidth="1"/>
    <col min="11021" max="11265" width="11.5703125" style="11"/>
    <col min="11266" max="11266" width="23.5703125" style="11" customWidth="1"/>
    <col min="11267" max="11267" width="43.5703125" style="11" customWidth="1"/>
    <col min="11268" max="11268" width="24.85546875" style="11" customWidth="1"/>
    <col min="11269" max="11269" width="15.7109375" style="11" customWidth="1"/>
    <col min="11270" max="11270" width="22.85546875" style="11" customWidth="1"/>
    <col min="11271" max="11271" width="16.7109375" style="11" customWidth="1"/>
    <col min="11272" max="11272" width="72.42578125" style="11" customWidth="1"/>
    <col min="11273" max="11273" width="15.42578125" style="11" customWidth="1"/>
    <col min="11274" max="11274" width="25.42578125" style="11" customWidth="1"/>
    <col min="11275" max="11275" width="15.28515625" style="11" customWidth="1"/>
    <col min="11276" max="11276" width="18.7109375" style="11" customWidth="1"/>
    <col min="11277" max="11521" width="11.5703125" style="11"/>
    <col min="11522" max="11522" width="23.5703125" style="11" customWidth="1"/>
    <col min="11523" max="11523" width="43.5703125" style="11" customWidth="1"/>
    <col min="11524" max="11524" width="24.85546875" style="11" customWidth="1"/>
    <col min="11525" max="11525" width="15.7109375" style="11" customWidth="1"/>
    <col min="11526" max="11526" width="22.85546875" style="11" customWidth="1"/>
    <col min="11527" max="11527" width="16.7109375" style="11" customWidth="1"/>
    <col min="11528" max="11528" width="72.42578125" style="11" customWidth="1"/>
    <col min="11529" max="11529" width="15.42578125" style="11" customWidth="1"/>
    <col min="11530" max="11530" width="25.42578125" style="11" customWidth="1"/>
    <col min="11531" max="11531" width="15.28515625" style="11" customWidth="1"/>
    <col min="11532" max="11532" width="18.7109375" style="11" customWidth="1"/>
    <col min="11533" max="11777" width="11.5703125" style="11"/>
    <col min="11778" max="11778" width="23.5703125" style="11" customWidth="1"/>
    <col min="11779" max="11779" width="43.5703125" style="11" customWidth="1"/>
    <col min="11780" max="11780" width="24.85546875" style="11" customWidth="1"/>
    <col min="11781" max="11781" width="15.7109375" style="11" customWidth="1"/>
    <col min="11782" max="11782" width="22.85546875" style="11" customWidth="1"/>
    <col min="11783" max="11783" width="16.7109375" style="11" customWidth="1"/>
    <col min="11784" max="11784" width="72.42578125" style="11" customWidth="1"/>
    <col min="11785" max="11785" width="15.42578125" style="11" customWidth="1"/>
    <col min="11786" max="11786" width="25.42578125" style="11" customWidth="1"/>
    <col min="11787" max="11787" width="15.28515625" style="11" customWidth="1"/>
    <col min="11788" max="11788" width="18.7109375" style="11" customWidth="1"/>
    <col min="11789" max="12033" width="11.5703125" style="11"/>
    <col min="12034" max="12034" width="23.5703125" style="11" customWidth="1"/>
    <col min="12035" max="12035" width="43.5703125" style="11" customWidth="1"/>
    <col min="12036" max="12036" width="24.85546875" style="11" customWidth="1"/>
    <col min="12037" max="12037" width="15.7109375" style="11" customWidth="1"/>
    <col min="12038" max="12038" width="22.85546875" style="11" customWidth="1"/>
    <col min="12039" max="12039" width="16.7109375" style="11" customWidth="1"/>
    <col min="12040" max="12040" width="72.42578125" style="11" customWidth="1"/>
    <col min="12041" max="12041" width="15.42578125" style="11" customWidth="1"/>
    <col min="12042" max="12042" width="25.42578125" style="11" customWidth="1"/>
    <col min="12043" max="12043" width="15.28515625" style="11" customWidth="1"/>
    <col min="12044" max="12044" width="18.7109375" style="11" customWidth="1"/>
    <col min="12045" max="12289" width="11.5703125" style="11"/>
    <col min="12290" max="12290" width="23.5703125" style="11" customWidth="1"/>
    <col min="12291" max="12291" width="43.5703125" style="11" customWidth="1"/>
    <col min="12292" max="12292" width="24.85546875" style="11" customWidth="1"/>
    <col min="12293" max="12293" width="15.7109375" style="11" customWidth="1"/>
    <col min="12294" max="12294" width="22.85546875" style="11" customWidth="1"/>
    <col min="12295" max="12295" width="16.7109375" style="11" customWidth="1"/>
    <col min="12296" max="12296" width="72.42578125" style="11" customWidth="1"/>
    <col min="12297" max="12297" width="15.42578125" style="11" customWidth="1"/>
    <col min="12298" max="12298" width="25.42578125" style="11" customWidth="1"/>
    <col min="12299" max="12299" width="15.28515625" style="11" customWidth="1"/>
    <col min="12300" max="12300" width="18.7109375" style="11" customWidth="1"/>
    <col min="12301" max="12545" width="11.5703125" style="11"/>
    <col min="12546" max="12546" width="23.5703125" style="11" customWidth="1"/>
    <col min="12547" max="12547" width="43.5703125" style="11" customWidth="1"/>
    <col min="12548" max="12548" width="24.85546875" style="11" customWidth="1"/>
    <col min="12549" max="12549" width="15.7109375" style="11" customWidth="1"/>
    <col min="12550" max="12550" width="22.85546875" style="11" customWidth="1"/>
    <col min="12551" max="12551" width="16.7109375" style="11" customWidth="1"/>
    <col min="12552" max="12552" width="72.42578125" style="11" customWidth="1"/>
    <col min="12553" max="12553" width="15.42578125" style="11" customWidth="1"/>
    <col min="12554" max="12554" width="25.42578125" style="11" customWidth="1"/>
    <col min="12555" max="12555" width="15.28515625" style="11" customWidth="1"/>
    <col min="12556" max="12556" width="18.7109375" style="11" customWidth="1"/>
    <col min="12557" max="12801" width="11.5703125" style="11"/>
    <col min="12802" max="12802" width="23.5703125" style="11" customWidth="1"/>
    <col min="12803" max="12803" width="43.5703125" style="11" customWidth="1"/>
    <col min="12804" max="12804" width="24.85546875" style="11" customWidth="1"/>
    <col min="12805" max="12805" width="15.7109375" style="11" customWidth="1"/>
    <col min="12806" max="12806" width="22.85546875" style="11" customWidth="1"/>
    <col min="12807" max="12807" width="16.7109375" style="11" customWidth="1"/>
    <col min="12808" max="12808" width="72.42578125" style="11" customWidth="1"/>
    <col min="12809" max="12809" width="15.42578125" style="11" customWidth="1"/>
    <col min="12810" max="12810" width="25.42578125" style="11" customWidth="1"/>
    <col min="12811" max="12811" width="15.28515625" style="11" customWidth="1"/>
    <col min="12812" max="12812" width="18.7109375" style="11" customWidth="1"/>
    <col min="12813" max="13057" width="11.5703125" style="11"/>
    <col min="13058" max="13058" width="23.5703125" style="11" customWidth="1"/>
    <col min="13059" max="13059" width="43.5703125" style="11" customWidth="1"/>
    <col min="13060" max="13060" width="24.85546875" style="11" customWidth="1"/>
    <col min="13061" max="13061" width="15.7109375" style="11" customWidth="1"/>
    <col min="13062" max="13062" width="22.85546875" style="11" customWidth="1"/>
    <col min="13063" max="13063" width="16.7109375" style="11" customWidth="1"/>
    <col min="13064" max="13064" width="72.42578125" style="11" customWidth="1"/>
    <col min="13065" max="13065" width="15.42578125" style="11" customWidth="1"/>
    <col min="13066" max="13066" width="25.42578125" style="11" customWidth="1"/>
    <col min="13067" max="13067" width="15.28515625" style="11" customWidth="1"/>
    <col min="13068" max="13068" width="18.7109375" style="11" customWidth="1"/>
    <col min="13069" max="13313" width="11.5703125" style="11"/>
    <col min="13314" max="13314" width="23.5703125" style="11" customWidth="1"/>
    <col min="13315" max="13315" width="43.5703125" style="11" customWidth="1"/>
    <col min="13316" max="13316" width="24.85546875" style="11" customWidth="1"/>
    <col min="13317" max="13317" width="15.7109375" style="11" customWidth="1"/>
    <col min="13318" max="13318" width="22.85546875" style="11" customWidth="1"/>
    <col min="13319" max="13319" width="16.7109375" style="11" customWidth="1"/>
    <col min="13320" max="13320" width="72.42578125" style="11" customWidth="1"/>
    <col min="13321" max="13321" width="15.42578125" style="11" customWidth="1"/>
    <col min="13322" max="13322" width="25.42578125" style="11" customWidth="1"/>
    <col min="13323" max="13323" width="15.28515625" style="11" customWidth="1"/>
    <col min="13324" max="13324" width="18.7109375" style="11" customWidth="1"/>
    <col min="13325" max="13569" width="11.5703125" style="11"/>
    <col min="13570" max="13570" width="23.5703125" style="11" customWidth="1"/>
    <col min="13571" max="13571" width="43.5703125" style="11" customWidth="1"/>
    <col min="13572" max="13572" width="24.85546875" style="11" customWidth="1"/>
    <col min="13573" max="13573" width="15.7109375" style="11" customWidth="1"/>
    <col min="13574" max="13574" width="22.85546875" style="11" customWidth="1"/>
    <col min="13575" max="13575" width="16.7109375" style="11" customWidth="1"/>
    <col min="13576" max="13576" width="72.42578125" style="11" customWidth="1"/>
    <col min="13577" max="13577" width="15.42578125" style="11" customWidth="1"/>
    <col min="13578" max="13578" width="25.42578125" style="11" customWidth="1"/>
    <col min="13579" max="13579" width="15.28515625" style="11" customWidth="1"/>
    <col min="13580" max="13580" width="18.7109375" style="11" customWidth="1"/>
    <col min="13581" max="13825" width="11.5703125" style="11"/>
    <col min="13826" max="13826" width="23.5703125" style="11" customWidth="1"/>
    <col min="13827" max="13827" width="43.5703125" style="11" customWidth="1"/>
    <col min="13828" max="13828" width="24.85546875" style="11" customWidth="1"/>
    <col min="13829" max="13829" width="15.7109375" style="11" customWidth="1"/>
    <col min="13830" max="13830" width="22.85546875" style="11" customWidth="1"/>
    <col min="13831" max="13831" width="16.7109375" style="11" customWidth="1"/>
    <col min="13832" max="13832" width="72.42578125" style="11" customWidth="1"/>
    <col min="13833" max="13833" width="15.42578125" style="11" customWidth="1"/>
    <col min="13834" max="13834" width="25.42578125" style="11" customWidth="1"/>
    <col min="13835" max="13835" width="15.28515625" style="11" customWidth="1"/>
    <col min="13836" max="13836" width="18.7109375" style="11" customWidth="1"/>
    <col min="13837" max="14081" width="11.5703125" style="11"/>
    <col min="14082" max="14082" width="23.5703125" style="11" customWidth="1"/>
    <col min="14083" max="14083" width="43.5703125" style="11" customWidth="1"/>
    <col min="14084" max="14084" width="24.85546875" style="11" customWidth="1"/>
    <col min="14085" max="14085" width="15.7109375" style="11" customWidth="1"/>
    <col min="14086" max="14086" width="22.85546875" style="11" customWidth="1"/>
    <col min="14087" max="14087" width="16.7109375" style="11" customWidth="1"/>
    <col min="14088" max="14088" width="72.42578125" style="11" customWidth="1"/>
    <col min="14089" max="14089" width="15.42578125" style="11" customWidth="1"/>
    <col min="14090" max="14090" width="25.42578125" style="11" customWidth="1"/>
    <col min="14091" max="14091" width="15.28515625" style="11" customWidth="1"/>
    <col min="14092" max="14092" width="18.7109375" style="11" customWidth="1"/>
    <col min="14093" max="14337" width="11.5703125" style="11"/>
    <col min="14338" max="14338" width="23.5703125" style="11" customWidth="1"/>
    <col min="14339" max="14339" width="43.5703125" style="11" customWidth="1"/>
    <col min="14340" max="14340" width="24.85546875" style="11" customWidth="1"/>
    <col min="14341" max="14341" width="15.7109375" style="11" customWidth="1"/>
    <col min="14342" max="14342" width="22.85546875" style="11" customWidth="1"/>
    <col min="14343" max="14343" width="16.7109375" style="11" customWidth="1"/>
    <col min="14344" max="14344" width="72.42578125" style="11" customWidth="1"/>
    <col min="14345" max="14345" width="15.42578125" style="11" customWidth="1"/>
    <col min="14346" max="14346" width="25.42578125" style="11" customWidth="1"/>
    <col min="14347" max="14347" width="15.28515625" style="11" customWidth="1"/>
    <col min="14348" max="14348" width="18.7109375" style="11" customWidth="1"/>
    <col min="14349" max="14593" width="11.5703125" style="11"/>
    <col min="14594" max="14594" width="23.5703125" style="11" customWidth="1"/>
    <col min="14595" max="14595" width="43.5703125" style="11" customWidth="1"/>
    <col min="14596" max="14596" width="24.85546875" style="11" customWidth="1"/>
    <col min="14597" max="14597" width="15.7109375" style="11" customWidth="1"/>
    <col min="14598" max="14598" width="22.85546875" style="11" customWidth="1"/>
    <col min="14599" max="14599" width="16.7109375" style="11" customWidth="1"/>
    <col min="14600" max="14600" width="72.42578125" style="11" customWidth="1"/>
    <col min="14601" max="14601" width="15.42578125" style="11" customWidth="1"/>
    <col min="14602" max="14602" width="25.42578125" style="11" customWidth="1"/>
    <col min="14603" max="14603" width="15.28515625" style="11" customWidth="1"/>
    <col min="14604" max="14604" width="18.7109375" style="11" customWidth="1"/>
    <col min="14605" max="14849" width="11.5703125" style="11"/>
    <col min="14850" max="14850" width="23.5703125" style="11" customWidth="1"/>
    <col min="14851" max="14851" width="43.5703125" style="11" customWidth="1"/>
    <col min="14852" max="14852" width="24.85546875" style="11" customWidth="1"/>
    <col min="14853" max="14853" width="15.7109375" style="11" customWidth="1"/>
    <col min="14854" max="14854" width="22.85546875" style="11" customWidth="1"/>
    <col min="14855" max="14855" width="16.7109375" style="11" customWidth="1"/>
    <col min="14856" max="14856" width="72.42578125" style="11" customWidth="1"/>
    <col min="14857" max="14857" width="15.42578125" style="11" customWidth="1"/>
    <col min="14858" max="14858" width="25.42578125" style="11" customWidth="1"/>
    <col min="14859" max="14859" width="15.28515625" style="11" customWidth="1"/>
    <col min="14860" max="14860" width="18.7109375" style="11" customWidth="1"/>
    <col min="14861" max="15105" width="11.5703125" style="11"/>
    <col min="15106" max="15106" width="23.5703125" style="11" customWidth="1"/>
    <col min="15107" max="15107" width="43.5703125" style="11" customWidth="1"/>
    <col min="15108" max="15108" width="24.85546875" style="11" customWidth="1"/>
    <col min="15109" max="15109" width="15.7109375" style="11" customWidth="1"/>
    <col min="15110" max="15110" width="22.85546875" style="11" customWidth="1"/>
    <col min="15111" max="15111" width="16.7109375" style="11" customWidth="1"/>
    <col min="15112" max="15112" width="72.42578125" style="11" customWidth="1"/>
    <col min="15113" max="15113" width="15.42578125" style="11" customWidth="1"/>
    <col min="15114" max="15114" width="25.42578125" style="11" customWidth="1"/>
    <col min="15115" max="15115" width="15.28515625" style="11" customWidth="1"/>
    <col min="15116" max="15116" width="18.7109375" style="11" customWidth="1"/>
    <col min="15117" max="15361" width="11.5703125" style="11"/>
    <col min="15362" max="15362" width="23.5703125" style="11" customWidth="1"/>
    <col min="15363" max="15363" width="43.5703125" style="11" customWidth="1"/>
    <col min="15364" max="15364" width="24.85546875" style="11" customWidth="1"/>
    <col min="15365" max="15365" width="15.7109375" style="11" customWidth="1"/>
    <col min="15366" max="15366" width="22.85546875" style="11" customWidth="1"/>
    <col min="15367" max="15367" width="16.7109375" style="11" customWidth="1"/>
    <col min="15368" max="15368" width="72.42578125" style="11" customWidth="1"/>
    <col min="15369" max="15369" width="15.42578125" style="11" customWidth="1"/>
    <col min="15370" max="15370" width="25.42578125" style="11" customWidth="1"/>
    <col min="15371" max="15371" width="15.28515625" style="11" customWidth="1"/>
    <col min="15372" max="15372" width="18.7109375" style="11" customWidth="1"/>
    <col min="15373" max="15617" width="11.5703125" style="11"/>
    <col min="15618" max="15618" width="23.5703125" style="11" customWidth="1"/>
    <col min="15619" max="15619" width="43.5703125" style="11" customWidth="1"/>
    <col min="15620" max="15620" width="24.85546875" style="11" customWidth="1"/>
    <col min="15621" max="15621" width="15.7109375" style="11" customWidth="1"/>
    <col min="15622" max="15622" width="22.85546875" style="11" customWidth="1"/>
    <col min="15623" max="15623" width="16.7109375" style="11" customWidth="1"/>
    <col min="15624" max="15624" width="72.42578125" style="11" customWidth="1"/>
    <col min="15625" max="15625" width="15.42578125" style="11" customWidth="1"/>
    <col min="15626" max="15626" width="25.42578125" style="11" customWidth="1"/>
    <col min="15627" max="15627" width="15.28515625" style="11" customWidth="1"/>
    <col min="15628" max="15628" width="18.7109375" style="11" customWidth="1"/>
    <col min="15629" max="15873" width="11.5703125" style="11"/>
    <col min="15874" max="15874" width="23.5703125" style="11" customWidth="1"/>
    <col min="15875" max="15875" width="43.5703125" style="11" customWidth="1"/>
    <col min="15876" max="15876" width="24.85546875" style="11" customWidth="1"/>
    <col min="15877" max="15877" width="15.7109375" style="11" customWidth="1"/>
    <col min="15878" max="15878" width="22.85546875" style="11" customWidth="1"/>
    <col min="15879" max="15879" width="16.7109375" style="11" customWidth="1"/>
    <col min="15880" max="15880" width="72.42578125" style="11" customWidth="1"/>
    <col min="15881" max="15881" width="15.42578125" style="11" customWidth="1"/>
    <col min="15882" max="15882" width="25.42578125" style="11" customWidth="1"/>
    <col min="15883" max="15883" width="15.28515625" style="11" customWidth="1"/>
    <col min="15884" max="15884" width="18.7109375" style="11" customWidth="1"/>
    <col min="15885" max="16129" width="11.5703125" style="11"/>
    <col min="16130" max="16130" width="23.5703125" style="11" customWidth="1"/>
    <col min="16131" max="16131" width="43.5703125" style="11" customWidth="1"/>
    <col min="16132" max="16132" width="24.85546875" style="11" customWidth="1"/>
    <col min="16133" max="16133" width="15.7109375" style="11" customWidth="1"/>
    <col min="16134" max="16134" width="22.85546875" style="11" customWidth="1"/>
    <col min="16135" max="16135" width="16.7109375" style="11" customWidth="1"/>
    <col min="16136" max="16136" width="72.42578125" style="11" customWidth="1"/>
    <col min="16137" max="16137" width="15.42578125" style="11" customWidth="1"/>
    <col min="16138" max="16138" width="25.42578125" style="11" customWidth="1"/>
    <col min="16139" max="16139" width="15.28515625" style="11" customWidth="1"/>
    <col min="16140" max="16140" width="18.7109375" style="11" customWidth="1"/>
    <col min="16141" max="16384" width="11.5703125" style="11"/>
  </cols>
  <sheetData>
    <row r="1" spans="1:14" customFormat="1" ht="30.75" thickBot="1" x14ac:dyDescent="0.3">
      <c r="A1" s="1" t="s">
        <v>0</v>
      </c>
      <c r="B1" s="2"/>
      <c r="C1" s="3" t="s">
        <v>1</v>
      </c>
      <c r="D1" s="4"/>
      <c r="E1" s="5"/>
      <c r="F1" s="6"/>
      <c r="G1" s="2"/>
      <c r="H1" s="33"/>
      <c r="I1" s="34"/>
      <c r="J1" s="35"/>
      <c r="K1" s="35"/>
      <c r="L1" s="36"/>
      <c r="M1" s="37"/>
    </row>
    <row r="2" spans="1:14" customFormat="1" ht="15.75" thickTop="1" x14ac:dyDescent="0.25">
      <c r="A2" s="7"/>
      <c r="B2" s="2"/>
      <c r="C2" s="8"/>
      <c r="D2" s="9"/>
      <c r="E2" s="2"/>
      <c r="F2" s="10"/>
      <c r="G2" s="2"/>
      <c r="H2" s="33"/>
      <c r="I2" s="34"/>
      <c r="J2" s="35"/>
      <c r="K2" s="35"/>
      <c r="L2" s="36"/>
      <c r="M2" s="37"/>
    </row>
    <row r="3" spans="1:14" customFormat="1" ht="15.75" x14ac:dyDescent="0.25">
      <c r="A3" s="1" t="s">
        <v>2</v>
      </c>
      <c r="B3" s="2"/>
      <c r="C3" s="8"/>
      <c r="D3" s="9"/>
      <c r="E3" s="2"/>
      <c r="F3" s="10"/>
      <c r="G3" s="2"/>
      <c r="H3" s="33"/>
      <c r="I3" s="34"/>
      <c r="J3" s="35"/>
      <c r="K3" s="35"/>
      <c r="L3" s="36"/>
      <c r="M3" s="37"/>
    </row>
    <row r="4" spans="1:14" customFormat="1" ht="15" x14ac:dyDescent="0.25">
      <c r="A4" s="7" t="s">
        <v>3</v>
      </c>
      <c r="B4" s="2"/>
      <c r="C4" s="8"/>
      <c r="D4" s="9"/>
      <c r="E4" s="2"/>
      <c r="F4" s="10"/>
      <c r="G4" s="2"/>
      <c r="H4" s="33"/>
      <c r="I4" s="34"/>
      <c r="J4" s="35"/>
      <c r="K4" s="35"/>
      <c r="L4" s="36"/>
      <c r="M4" s="37"/>
    </row>
    <row r="7" spans="1:14" ht="24" customHeight="1" x14ac:dyDescent="0.25">
      <c r="A7" s="110" t="s">
        <v>4</v>
      </c>
      <c r="B7" s="111"/>
      <c r="C7" s="111"/>
      <c r="D7" s="111"/>
      <c r="E7" s="111"/>
      <c r="F7" s="111"/>
      <c r="G7" s="112" t="s">
        <v>80</v>
      </c>
      <c r="H7" s="113"/>
      <c r="I7" s="113"/>
      <c r="J7" s="113"/>
      <c r="K7" s="113"/>
      <c r="L7" s="114"/>
    </row>
    <row r="8" spans="1:14" s="16" customFormat="1" ht="51.75" customHeight="1" x14ac:dyDescent="0.25">
      <c r="A8" s="12" t="s">
        <v>5</v>
      </c>
      <c r="B8" s="13" t="s">
        <v>6</v>
      </c>
      <c r="C8" s="14" t="s">
        <v>7</v>
      </c>
      <c r="D8" s="15" t="s">
        <v>8</v>
      </c>
      <c r="E8" s="12" t="s">
        <v>9</v>
      </c>
      <c r="F8" s="12" t="s">
        <v>10</v>
      </c>
      <c r="G8" s="38" t="s">
        <v>6</v>
      </c>
      <c r="H8" s="39" t="s">
        <v>7</v>
      </c>
      <c r="I8" s="39" t="s">
        <v>8</v>
      </c>
      <c r="J8" s="39" t="s">
        <v>81</v>
      </c>
      <c r="K8" s="39" t="s">
        <v>9</v>
      </c>
      <c r="L8" s="40" t="s">
        <v>10</v>
      </c>
    </row>
    <row r="9" spans="1:14" s="17" customFormat="1" ht="16.5" customHeight="1" x14ac:dyDescent="0.25">
      <c r="A9" s="88">
        <v>1</v>
      </c>
      <c r="B9" s="76" t="s">
        <v>11</v>
      </c>
      <c r="C9" s="94" t="s">
        <v>12</v>
      </c>
      <c r="D9" s="115">
        <v>11805564</v>
      </c>
      <c r="E9" s="82">
        <v>43929</v>
      </c>
      <c r="F9" s="82">
        <v>44050</v>
      </c>
      <c r="G9" s="41" t="s">
        <v>82</v>
      </c>
      <c r="H9" s="42" t="s">
        <v>83</v>
      </c>
      <c r="I9" s="43">
        <v>17000000</v>
      </c>
      <c r="J9" s="42" t="s">
        <v>84</v>
      </c>
      <c r="K9" s="44">
        <v>43973</v>
      </c>
      <c r="L9" s="45">
        <v>44043</v>
      </c>
      <c r="M9" s="46"/>
    </row>
    <row r="10" spans="1:14" ht="18.75" customHeight="1" x14ac:dyDescent="0.25">
      <c r="A10" s="89"/>
      <c r="B10" s="77"/>
      <c r="C10" s="95"/>
      <c r="D10" s="116"/>
      <c r="E10" s="83"/>
      <c r="F10" s="83"/>
      <c r="G10" s="41" t="s">
        <v>85</v>
      </c>
      <c r="H10" s="42" t="s">
        <v>83</v>
      </c>
      <c r="I10" s="43">
        <v>214000000</v>
      </c>
      <c r="J10" s="42" t="s">
        <v>86</v>
      </c>
      <c r="K10" s="44">
        <v>43979</v>
      </c>
      <c r="L10" s="45">
        <v>44009</v>
      </c>
      <c r="M10" s="46"/>
      <c r="N10" s="17"/>
    </row>
    <row r="11" spans="1:14" ht="15.75" customHeight="1" x14ac:dyDescent="0.25">
      <c r="A11" s="89"/>
      <c r="B11" s="77"/>
      <c r="C11" s="95"/>
      <c r="D11" s="116"/>
      <c r="E11" s="83"/>
      <c r="F11" s="83"/>
      <c r="G11" s="41" t="s">
        <v>87</v>
      </c>
      <c r="H11" s="42" t="s">
        <v>88</v>
      </c>
      <c r="I11" s="43">
        <v>1819987342</v>
      </c>
      <c r="J11" s="42" t="s">
        <v>89</v>
      </c>
      <c r="K11" s="44">
        <v>44012</v>
      </c>
      <c r="L11" s="45">
        <v>44135</v>
      </c>
      <c r="M11" s="46"/>
      <c r="N11" s="17"/>
    </row>
    <row r="12" spans="1:14" ht="17.25" customHeight="1" x14ac:dyDescent="0.25">
      <c r="A12" s="89"/>
      <c r="B12" s="77"/>
      <c r="C12" s="95"/>
      <c r="D12" s="116"/>
      <c r="E12" s="83"/>
      <c r="F12" s="83"/>
      <c r="G12" s="41" t="s">
        <v>90</v>
      </c>
      <c r="H12" s="42" t="s">
        <v>88</v>
      </c>
      <c r="I12" s="43">
        <v>812000000</v>
      </c>
      <c r="J12" s="42" t="s">
        <v>91</v>
      </c>
      <c r="K12" s="44">
        <v>44029</v>
      </c>
      <c r="L12" s="45">
        <v>44135</v>
      </c>
      <c r="M12" s="46"/>
      <c r="N12" s="17"/>
    </row>
    <row r="13" spans="1:14" ht="18" customHeight="1" x14ac:dyDescent="0.25">
      <c r="A13" s="90"/>
      <c r="B13" s="78"/>
      <c r="C13" s="96"/>
      <c r="D13" s="117"/>
      <c r="E13" s="84"/>
      <c r="F13" s="84"/>
      <c r="G13" s="41" t="s">
        <v>92</v>
      </c>
      <c r="H13" s="42" t="s">
        <v>88</v>
      </c>
      <c r="I13" s="43">
        <v>378000000</v>
      </c>
      <c r="J13" s="42" t="s">
        <v>93</v>
      </c>
      <c r="K13" s="44">
        <v>43991</v>
      </c>
      <c r="L13" s="45">
        <v>44074</v>
      </c>
      <c r="M13" s="46"/>
      <c r="N13" s="17"/>
    </row>
    <row r="14" spans="1:14" ht="18" customHeight="1" x14ac:dyDescent="0.25">
      <c r="A14" s="88">
        <v>2</v>
      </c>
      <c r="B14" s="91" t="s">
        <v>13</v>
      </c>
      <c r="C14" s="94" t="s">
        <v>14</v>
      </c>
      <c r="D14" s="97" t="s">
        <v>15</v>
      </c>
      <c r="E14" s="100">
        <v>44153</v>
      </c>
      <c r="F14" s="100">
        <v>44547</v>
      </c>
      <c r="G14" s="41" t="s">
        <v>94</v>
      </c>
      <c r="H14" s="42" t="s">
        <v>95</v>
      </c>
      <c r="I14" s="43">
        <v>209590587</v>
      </c>
      <c r="J14" s="42" t="s">
        <v>96</v>
      </c>
      <c r="K14" s="44">
        <v>44378</v>
      </c>
      <c r="L14" s="45">
        <v>44500</v>
      </c>
      <c r="M14" s="46"/>
      <c r="N14" s="17"/>
    </row>
    <row r="15" spans="1:14" ht="18" customHeight="1" x14ac:dyDescent="0.25">
      <c r="A15" s="89"/>
      <c r="B15" s="92"/>
      <c r="C15" s="95"/>
      <c r="D15" s="98"/>
      <c r="E15" s="101"/>
      <c r="F15" s="101"/>
      <c r="G15" s="41" t="s">
        <v>97</v>
      </c>
      <c r="H15" s="42" t="s">
        <v>95</v>
      </c>
      <c r="I15" s="43">
        <v>107706870</v>
      </c>
      <c r="J15" s="42" t="s">
        <v>98</v>
      </c>
      <c r="K15" s="44">
        <v>44378</v>
      </c>
      <c r="L15" s="45">
        <v>44499</v>
      </c>
      <c r="M15" s="46"/>
      <c r="N15" s="17"/>
    </row>
    <row r="16" spans="1:14" ht="18" customHeight="1" x14ac:dyDescent="0.25">
      <c r="A16" s="89"/>
      <c r="B16" s="92"/>
      <c r="C16" s="95"/>
      <c r="D16" s="98"/>
      <c r="E16" s="101"/>
      <c r="F16" s="101"/>
      <c r="G16" s="41" t="s">
        <v>99</v>
      </c>
      <c r="H16" s="42" t="s">
        <v>95</v>
      </c>
      <c r="I16" s="43">
        <v>77334403</v>
      </c>
      <c r="J16" s="42" t="s">
        <v>100</v>
      </c>
      <c r="K16" s="44">
        <v>44377</v>
      </c>
      <c r="L16" s="45">
        <v>44498</v>
      </c>
      <c r="M16" s="46"/>
      <c r="N16" s="17"/>
    </row>
    <row r="17" spans="1:14" ht="18" customHeight="1" x14ac:dyDescent="0.25">
      <c r="A17" s="89"/>
      <c r="B17" s="92"/>
      <c r="C17" s="95"/>
      <c r="D17" s="98"/>
      <c r="E17" s="101"/>
      <c r="F17" s="101"/>
      <c r="G17" s="41" t="s">
        <v>101</v>
      </c>
      <c r="H17" s="42" t="s">
        <v>95</v>
      </c>
      <c r="I17" s="43">
        <v>180386857</v>
      </c>
      <c r="J17" s="42" t="s">
        <v>102</v>
      </c>
      <c r="K17" s="44">
        <v>44384</v>
      </c>
      <c r="L17" s="45">
        <v>44506</v>
      </c>
      <c r="M17" s="46"/>
      <c r="N17" s="17"/>
    </row>
    <row r="18" spans="1:14" ht="18" customHeight="1" x14ac:dyDescent="0.25">
      <c r="A18" s="89"/>
      <c r="B18" s="92"/>
      <c r="C18" s="95"/>
      <c r="D18" s="98"/>
      <c r="E18" s="101"/>
      <c r="F18" s="101"/>
      <c r="G18" s="41" t="s">
        <v>103</v>
      </c>
      <c r="H18" s="42" t="s">
        <v>95</v>
      </c>
      <c r="I18" s="43">
        <v>6460000</v>
      </c>
      <c r="J18" s="42" t="s">
        <v>104</v>
      </c>
      <c r="K18" s="44">
        <v>44379</v>
      </c>
      <c r="L18" s="45">
        <v>44501</v>
      </c>
      <c r="M18" s="46"/>
      <c r="N18" s="17"/>
    </row>
    <row r="19" spans="1:14" ht="18" customHeight="1" x14ac:dyDescent="0.25">
      <c r="A19" s="89"/>
      <c r="B19" s="92"/>
      <c r="C19" s="95"/>
      <c r="D19" s="98"/>
      <c r="E19" s="101"/>
      <c r="F19" s="101"/>
      <c r="G19" s="41" t="s">
        <v>105</v>
      </c>
      <c r="H19" s="42" t="s">
        <v>95</v>
      </c>
      <c r="I19" s="43">
        <v>69915900</v>
      </c>
      <c r="J19" s="42" t="s">
        <v>106</v>
      </c>
      <c r="K19" s="44">
        <v>44377</v>
      </c>
      <c r="L19" s="45">
        <v>44498</v>
      </c>
      <c r="M19" s="46"/>
      <c r="N19" s="17"/>
    </row>
    <row r="20" spans="1:14" ht="18" customHeight="1" x14ac:dyDescent="0.25">
      <c r="A20" s="89"/>
      <c r="B20" s="92"/>
      <c r="C20" s="95"/>
      <c r="D20" s="98"/>
      <c r="E20" s="101"/>
      <c r="F20" s="101"/>
      <c r="G20" s="41" t="s">
        <v>107</v>
      </c>
      <c r="H20" s="42" t="s">
        <v>95</v>
      </c>
      <c r="I20" s="43">
        <v>61060864</v>
      </c>
      <c r="J20" s="42" t="s">
        <v>108</v>
      </c>
      <c r="K20" s="44">
        <v>44376</v>
      </c>
      <c r="L20" s="45">
        <v>44497</v>
      </c>
      <c r="M20" s="46"/>
      <c r="N20" s="17"/>
    </row>
    <row r="21" spans="1:14" ht="18" customHeight="1" x14ac:dyDescent="0.25">
      <c r="A21" s="89"/>
      <c r="B21" s="92"/>
      <c r="C21" s="95"/>
      <c r="D21" s="98"/>
      <c r="E21" s="101"/>
      <c r="F21" s="101"/>
      <c r="G21" s="41" t="s">
        <v>109</v>
      </c>
      <c r="H21" s="42" t="s">
        <v>110</v>
      </c>
      <c r="I21" s="43">
        <v>263729788</v>
      </c>
      <c r="J21" s="42" t="s">
        <v>111</v>
      </c>
      <c r="K21" s="44">
        <v>44418</v>
      </c>
      <c r="L21" s="45">
        <v>44539</v>
      </c>
      <c r="M21" s="46"/>
      <c r="N21" s="17"/>
    </row>
    <row r="22" spans="1:14" ht="18" customHeight="1" x14ac:dyDescent="0.25">
      <c r="A22" s="89"/>
      <c r="B22" s="92"/>
      <c r="C22" s="95"/>
      <c r="D22" s="98"/>
      <c r="E22" s="101"/>
      <c r="F22" s="101"/>
      <c r="G22" s="41" t="s">
        <v>112</v>
      </c>
      <c r="H22" s="42" t="s">
        <v>110</v>
      </c>
      <c r="I22" s="43">
        <v>20769067</v>
      </c>
      <c r="J22" s="42" t="s">
        <v>102</v>
      </c>
      <c r="K22" s="44">
        <v>44440</v>
      </c>
      <c r="L22" s="45">
        <v>44561</v>
      </c>
      <c r="M22" s="46"/>
      <c r="N22" s="17"/>
    </row>
    <row r="23" spans="1:14" ht="18" customHeight="1" x14ac:dyDescent="0.25">
      <c r="A23" s="89"/>
      <c r="B23" s="92"/>
      <c r="C23" s="95"/>
      <c r="D23" s="98"/>
      <c r="E23" s="101"/>
      <c r="F23" s="101"/>
      <c r="G23" s="41" t="s">
        <v>113</v>
      </c>
      <c r="H23" s="42" t="s">
        <v>110</v>
      </c>
      <c r="I23" s="43">
        <v>59703668</v>
      </c>
      <c r="J23" s="42" t="s">
        <v>98</v>
      </c>
      <c r="K23" s="44">
        <v>44420</v>
      </c>
      <c r="L23" s="45">
        <v>44541</v>
      </c>
      <c r="M23" s="46"/>
      <c r="N23" s="17"/>
    </row>
    <row r="24" spans="1:14" ht="18" customHeight="1" x14ac:dyDescent="0.25">
      <c r="A24" s="89"/>
      <c r="B24" s="92"/>
      <c r="C24" s="95"/>
      <c r="D24" s="98"/>
      <c r="E24" s="101"/>
      <c r="F24" s="101"/>
      <c r="G24" s="41" t="s">
        <v>114</v>
      </c>
      <c r="H24" s="42" t="s">
        <v>110</v>
      </c>
      <c r="I24" s="43">
        <v>137100000</v>
      </c>
      <c r="J24" s="42" t="s">
        <v>115</v>
      </c>
      <c r="K24" s="44">
        <v>44418</v>
      </c>
      <c r="L24" s="45">
        <v>44539</v>
      </c>
      <c r="M24" s="46"/>
      <c r="N24" s="17"/>
    </row>
    <row r="25" spans="1:14" ht="18" customHeight="1" x14ac:dyDescent="0.25">
      <c r="A25" s="89"/>
      <c r="B25" s="92"/>
      <c r="C25" s="95"/>
      <c r="D25" s="98"/>
      <c r="E25" s="101"/>
      <c r="F25" s="101"/>
      <c r="G25" s="41" t="s">
        <v>116</v>
      </c>
      <c r="H25" s="42" t="s">
        <v>110</v>
      </c>
      <c r="I25" s="43">
        <v>92023000</v>
      </c>
      <c r="J25" s="42" t="s">
        <v>117</v>
      </c>
      <c r="K25" s="44">
        <v>44420</v>
      </c>
      <c r="L25" s="45">
        <v>44541</v>
      </c>
      <c r="M25" s="46"/>
      <c r="N25" s="17"/>
    </row>
    <row r="26" spans="1:14" ht="18" customHeight="1" x14ac:dyDescent="0.25">
      <c r="A26" s="90"/>
      <c r="B26" s="93"/>
      <c r="C26" s="96"/>
      <c r="D26" s="99"/>
      <c r="E26" s="102"/>
      <c r="F26" s="102"/>
      <c r="G26" s="41" t="s">
        <v>118</v>
      </c>
      <c r="H26" s="42" t="s">
        <v>110</v>
      </c>
      <c r="I26" s="43">
        <v>54772725</v>
      </c>
      <c r="J26" s="42" t="s">
        <v>111</v>
      </c>
      <c r="K26" s="44">
        <v>44495</v>
      </c>
      <c r="L26" s="45">
        <v>44617</v>
      </c>
      <c r="M26" s="46"/>
      <c r="N26" s="17"/>
    </row>
    <row r="27" spans="1:14" s="17" customFormat="1" ht="35.25" customHeight="1" x14ac:dyDescent="0.25">
      <c r="A27" s="47">
        <v>3</v>
      </c>
      <c r="B27" s="48" t="s">
        <v>16</v>
      </c>
      <c r="C27" s="49" t="s">
        <v>17</v>
      </c>
      <c r="D27" s="50">
        <v>122292857</v>
      </c>
      <c r="E27" s="44">
        <v>44043</v>
      </c>
      <c r="F27" s="44">
        <v>45260</v>
      </c>
      <c r="G27" s="41" t="s">
        <v>119</v>
      </c>
      <c r="H27" s="42" t="s">
        <v>17</v>
      </c>
      <c r="I27" s="43">
        <v>19719273120</v>
      </c>
      <c r="J27" s="42" t="s">
        <v>120</v>
      </c>
      <c r="K27" s="44">
        <v>44133</v>
      </c>
      <c r="L27" s="45">
        <v>45215</v>
      </c>
      <c r="M27" s="46"/>
    </row>
    <row r="28" spans="1:14" s="17" customFormat="1" ht="51.75" customHeight="1" x14ac:dyDescent="0.25">
      <c r="A28" s="47">
        <v>4</v>
      </c>
      <c r="B28" s="48" t="s">
        <v>18</v>
      </c>
      <c r="C28" s="49" t="s">
        <v>19</v>
      </c>
      <c r="D28" s="50">
        <v>33539672</v>
      </c>
      <c r="E28" s="51">
        <v>44043</v>
      </c>
      <c r="F28" s="51">
        <v>45260</v>
      </c>
      <c r="G28" s="41" t="s">
        <v>121</v>
      </c>
      <c r="H28" s="42" t="s">
        <v>19</v>
      </c>
      <c r="I28" s="43">
        <v>5927139400</v>
      </c>
      <c r="J28" s="42" t="s">
        <v>122</v>
      </c>
      <c r="K28" s="44">
        <v>44209</v>
      </c>
      <c r="L28" s="45">
        <v>45242</v>
      </c>
      <c r="M28" s="46"/>
    </row>
    <row r="29" spans="1:14" ht="48" customHeight="1" x14ac:dyDescent="0.25">
      <c r="A29" s="18">
        <v>5</v>
      </c>
      <c r="B29" s="48" t="s">
        <v>20</v>
      </c>
      <c r="C29" s="49" t="s">
        <v>21</v>
      </c>
      <c r="D29" s="50">
        <v>150582859</v>
      </c>
      <c r="E29" s="51">
        <v>44043</v>
      </c>
      <c r="F29" s="51">
        <v>45260</v>
      </c>
      <c r="G29" s="41" t="s">
        <v>123</v>
      </c>
      <c r="H29" s="42" t="s">
        <v>21</v>
      </c>
      <c r="I29" s="43">
        <v>24600862704</v>
      </c>
      <c r="J29" s="42" t="s">
        <v>124</v>
      </c>
      <c r="K29" s="44">
        <v>44186</v>
      </c>
      <c r="L29" s="45">
        <v>45265</v>
      </c>
      <c r="M29" s="46"/>
      <c r="N29" s="17"/>
    </row>
    <row r="30" spans="1:14" ht="12.75" customHeight="1" x14ac:dyDescent="0.25">
      <c r="A30" s="76">
        <v>6</v>
      </c>
      <c r="B30" s="103" t="s">
        <v>22</v>
      </c>
      <c r="C30" s="104" t="s">
        <v>23</v>
      </c>
      <c r="D30" s="107" t="s">
        <v>24</v>
      </c>
      <c r="E30" s="85">
        <v>44203</v>
      </c>
      <c r="F30" s="85">
        <v>45291</v>
      </c>
      <c r="G30" s="41" t="s">
        <v>125</v>
      </c>
      <c r="H30" s="52" t="s">
        <v>23</v>
      </c>
      <c r="I30" s="43">
        <v>2752549910</v>
      </c>
      <c r="J30" s="42" t="s">
        <v>126</v>
      </c>
      <c r="K30" s="44">
        <v>44280</v>
      </c>
      <c r="L30" s="45">
        <v>44798</v>
      </c>
      <c r="M30" s="46"/>
      <c r="N30" s="17"/>
    </row>
    <row r="31" spans="1:14" ht="12.75" customHeight="1" x14ac:dyDescent="0.25">
      <c r="A31" s="77"/>
      <c r="B31" s="103"/>
      <c r="C31" s="105"/>
      <c r="D31" s="108"/>
      <c r="E31" s="86"/>
      <c r="F31" s="86"/>
      <c r="G31" s="41" t="s">
        <v>127</v>
      </c>
      <c r="H31" s="52" t="s">
        <v>23</v>
      </c>
      <c r="I31" s="43">
        <v>14241740</v>
      </c>
      <c r="J31" s="42" t="s">
        <v>128</v>
      </c>
      <c r="K31" s="44">
        <v>44300</v>
      </c>
      <c r="L31" s="45">
        <v>44469</v>
      </c>
      <c r="M31" s="46"/>
      <c r="N31" s="17"/>
    </row>
    <row r="32" spans="1:14" ht="12.75" customHeight="1" x14ac:dyDescent="0.25">
      <c r="A32" s="77"/>
      <c r="B32" s="103"/>
      <c r="C32" s="105"/>
      <c r="D32" s="108"/>
      <c r="E32" s="86"/>
      <c r="F32" s="86"/>
      <c r="G32" s="41" t="s">
        <v>129</v>
      </c>
      <c r="H32" s="52" t="s">
        <v>23</v>
      </c>
      <c r="I32" s="43">
        <v>6072000</v>
      </c>
      <c r="J32" s="42" t="s">
        <v>130</v>
      </c>
      <c r="K32" s="44">
        <v>44280</v>
      </c>
      <c r="L32" s="45">
        <v>44781</v>
      </c>
      <c r="M32" s="46"/>
      <c r="N32" s="17"/>
    </row>
    <row r="33" spans="1:14" ht="12.75" customHeight="1" x14ac:dyDescent="0.25">
      <c r="A33" s="77"/>
      <c r="B33" s="103"/>
      <c r="C33" s="105"/>
      <c r="D33" s="108"/>
      <c r="E33" s="86"/>
      <c r="F33" s="86"/>
      <c r="G33" s="41" t="s">
        <v>131</v>
      </c>
      <c r="H33" s="52" t="s">
        <v>23</v>
      </c>
      <c r="I33" s="43">
        <v>836577369</v>
      </c>
      <c r="J33" s="42" t="s">
        <v>86</v>
      </c>
      <c r="K33" s="44">
        <v>44286</v>
      </c>
      <c r="L33" s="45">
        <v>44798</v>
      </c>
      <c r="M33" s="46"/>
      <c r="N33" s="17"/>
    </row>
    <row r="34" spans="1:14" ht="12.75" customHeight="1" x14ac:dyDescent="0.25">
      <c r="A34" s="77"/>
      <c r="B34" s="103"/>
      <c r="C34" s="105"/>
      <c r="D34" s="108"/>
      <c r="E34" s="86"/>
      <c r="F34" s="86"/>
      <c r="G34" s="41" t="s">
        <v>132</v>
      </c>
      <c r="H34" s="52" t="s">
        <v>23</v>
      </c>
      <c r="I34" s="43">
        <v>271602</v>
      </c>
      <c r="J34" s="42" t="s">
        <v>133</v>
      </c>
      <c r="K34" s="44">
        <v>44319</v>
      </c>
      <c r="L34" s="45">
        <v>44410</v>
      </c>
      <c r="M34" s="46"/>
      <c r="N34" s="17"/>
    </row>
    <row r="35" spans="1:14" ht="12.75" customHeight="1" x14ac:dyDescent="0.25">
      <c r="A35" s="77"/>
      <c r="B35" s="103"/>
      <c r="C35" s="105"/>
      <c r="D35" s="108"/>
      <c r="E35" s="86"/>
      <c r="F35" s="86"/>
      <c r="G35" s="41" t="s">
        <v>134</v>
      </c>
      <c r="H35" s="52" t="s">
        <v>23</v>
      </c>
      <c r="I35" s="43">
        <v>44820000</v>
      </c>
      <c r="J35" s="42" t="s">
        <v>135</v>
      </c>
      <c r="K35" s="44">
        <v>44300</v>
      </c>
      <c r="L35" s="45">
        <v>44749</v>
      </c>
      <c r="M35" s="46"/>
      <c r="N35" s="17"/>
    </row>
    <row r="36" spans="1:14" ht="12.75" customHeight="1" x14ac:dyDescent="0.25">
      <c r="A36" s="77"/>
      <c r="B36" s="103"/>
      <c r="C36" s="105"/>
      <c r="D36" s="108"/>
      <c r="E36" s="86"/>
      <c r="F36" s="86"/>
      <c r="G36" s="41" t="s">
        <v>136</v>
      </c>
      <c r="H36" s="52" t="s">
        <v>23</v>
      </c>
      <c r="I36" s="43">
        <v>1124401017</v>
      </c>
      <c r="J36" s="42" t="s">
        <v>137</v>
      </c>
      <c r="K36" s="44">
        <v>44279</v>
      </c>
      <c r="L36" s="45">
        <v>44798</v>
      </c>
      <c r="M36" s="46"/>
      <c r="N36" s="17"/>
    </row>
    <row r="37" spans="1:14" ht="12.75" customHeight="1" x14ac:dyDescent="0.25">
      <c r="A37" s="77"/>
      <c r="B37" s="103"/>
      <c r="C37" s="105"/>
      <c r="D37" s="108"/>
      <c r="E37" s="86"/>
      <c r="F37" s="86"/>
      <c r="G37" s="41" t="s">
        <v>138</v>
      </c>
      <c r="H37" s="52" t="s">
        <v>23</v>
      </c>
      <c r="I37" s="43">
        <v>413440</v>
      </c>
      <c r="J37" s="42" t="s">
        <v>139</v>
      </c>
      <c r="K37" s="44">
        <v>44281</v>
      </c>
      <c r="L37" s="45">
        <v>44536</v>
      </c>
      <c r="M37" s="46"/>
      <c r="N37" s="17"/>
    </row>
    <row r="38" spans="1:14" ht="12.75" customHeight="1" x14ac:dyDescent="0.25">
      <c r="A38" s="77"/>
      <c r="B38" s="103"/>
      <c r="C38" s="105"/>
      <c r="D38" s="108"/>
      <c r="E38" s="86"/>
      <c r="F38" s="86"/>
      <c r="G38" s="41" t="s">
        <v>140</v>
      </c>
      <c r="H38" s="52" t="s">
        <v>23</v>
      </c>
      <c r="I38" s="43">
        <v>146751207</v>
      </c>
      <c r="J38" s="42" t="s">
        <v>141</v>
      </c>
      <c r="K38" s="44">
        <v>44281</v>
      </c>
      <c r="L38" s="45">
        <v>44372</v>
      </c>
      <c r="M38" s="46"/>
      <c r="N38" s="17"/>
    </row>
    <row r="39" spans="1:14" ht="12" customHeight="1" x14ac:dyDescent="0.25">
      <c r="A39" s="77"/>
      <c r="B39" s="103"/>
      <c r="C39" s="105"/>
      <c r="D39" s="108"/>
      <c r="E39" s="86"/>
      <c r="F39" s="86"/>
      <c r="G39" s="41" t="s">
        <v>142</v>
      </c>
      <c r="H39" s="42" t="s">
        <v>143</v>
      </c>
      <c r="I39" s="43">
        <v>432794663</v>
      </c>
      <c r="J39" s="42" t="s">
        <v>144</v>
      </c>
      <c r="K39" s="44">
        <v>44378</v>
      </c>
      <c r="L39" s="45">
        <v>44760</v>
      </c>
      <c r="M39" s="46"/>
      <c r="N39" s="17"/>
    </row>
    <row r="40" spans="1:14" ht="12" customHeight="1" x14ac:dyDescent="0.25">
      <c r="A40" s="77"/>
      <c r="B40" s="103"/>
      <c r="C40" s="105"/>
      <c r="D40" s="108"/>
      <c r="E40" s="86"/>
      <c r="F40" s="86"/>
      <c r="G40" s="41" t="s">
        <v>145</v>
      </c>
      <c r="H40" s="42" t="s">
        <v>143</v>
      </c>
      <c r="I40" s="43">
        <v>219467400</v>
      </c>
      <c r="J40" s="42" t="s">
        <v>130</v>
      </c>
      <c r="K40" s="44">
        <v>44378</v>
      </c>
      <c r="L40" s="45">
        <v>44760</v>
      </c>
      <c r="M40" s="46"/>
      <c r="N40" s="17"/>
    </row>
    <row r="41" spans="1:14" ht="14.25" customHeight="1" x14ac:dyDescent="0.25">
      <c r="A41" s="77"/>
      <c r="B41" s="103"/>
      <c r="C41" s="105"/>
      <c r="D41" s="108"/>
      <c r="E41" s="86"/>
      <c r="F41" s="86"/>
      <c r="G41" s="41" t="s">
        <v>146</v>
      </c>
      <c r="H41" s="42" t="s">
        <v>143</v>
      </c>
      <c r="I41" s="43">
        <v>149910752</v>
      </c>
      <c r="J41" s="42" t="s">
        <v>137</v>
      </c>
      <c r="K41" s="44">
        <v>44378</v>
      </c>
      <c r="L41" s="45">
        <v>44798</v>
      </c>
      <c r="M41" s="46"/>
      <c r="N41" s="17"/>
    </row>
    <row r="42" spans="1:14" ht="12" customHeight="1" x14ac:dyDescent="0.25">
      <c r="A42" s="77"/>
      <c r="B42" s="103"/>
      <c r="C42" s="105"/>
      <c r="D42" s="108"/>
      <c r="E42" s="86"/>
      <c r="F42" s="86"/>
      <c r="G42" s="41" t="s">
        <v>147</v>
      </c>
      <c r="H42" s="42" t="s">
        <v>143</v>
      </c>
      <c r="I42" s="43">
        <v>22745148</v>
      </c>
      <c r="J42" s="42" t="s">
        <v>148</v>
      </c>
      <c r="K42" s="44">
        <v>44378</v>
      </c>
      <c r="L42" s="45">
        <v>44599</v>
      </c>
      <c r="M42" s="46"/>
      <c r="N42" s="17"/>
    </row>
    <row r="43" spans="1:14" ht="12" customHeight="1" x14ac:dyDescent="0.25">
      <c r="A43" s="77"/>
      <c r="B43" s="103"/>
      <c r="C43" s="105"/>
      <c r="D43" s="108"/>
      <c r="E43" s="86"/>
      <c r="F43" s="86"/>
      <c r="G43" s="41" t="s">
        <v>149</v>
      </c>
      <c r="H43" s="42" t="s">
        <v>150</v>
      </c>
      <c r="I43" s="43">
        <v>280810902</v>
      </c>
      <c r="J43" s="42" t="s">
        <v>151</v>
      </c>
      <c r="K43" s="44">
        <v>44379</v>
      </c>
      <c r="L43" s="45">
        <v>44620</v>
      </c>
      <c r="M43" s="46"/>
      <c r="N43" s="17"/>
    </row>
    <row r="44" spans="1:14" ht="11.25" customHeight="1" x14ac:dyDescent="0.25">
      <c r="A44" s="77"/>
      <c r="B44" s="103"/>
      <c r="C44" s="105"/>
      <c r="D44" s="108"/>
      <c r="E44" s="86"/>
      <c r="F44" s="86"/>
      <c r="G44" s="41" t="s">
        <v>152</v>
      </c>
      <c r="H44" s="42" t="s">
        <v>143</v>
      </c>
      <c r="I44" s="43">
        <v>4741557163</v>
      </c>
      <c r="J44" s="42" t="s">
        <v>126</v>
      </c>
      <c r="K44" s="44">
        <v>44378</v>
      </c>
      <c r="L44" s="45">
        <v>44798</v>
      </c>
      <c r="M44" s="46"/>
      <c r="N44" s="17"/>
    </row>
    <row r="45" spans="1:14" ht="12" customHeight="1" x14ac:dyDescent="0.25">
      <c r="A45" s="77"/>
      <c r="B45" s="103"/>
      <c r="C45" s="105"/>
      <c r="D45" s="108"/>
      <c r="E45" s="86"/>
      <c r="F45" s="86"/>
      <c r="G45" s="41" t="s">
        <v>153</v>
      </c>
      <c r="H45" s="42" t="s">
        <v>143</v>
      </c>
      <c r="I45" s="43">
        <v>1318576686</v>
      </c>
      <c r="J45" s="42" t="s">
        <v>86</v>
      </c>
      <c r="K45" s="44">
        <v>44378</v>
      </c>
      <c r="L45" s="45">
        <v>44798</v>
      </c>
      <c r="M45" s="46"/>
      <c r="N45" s="17"/>
    </row>
    <row r="46" spans="1:14" ht="10.5" customHeight="1" x14ac:dyDescent="0.25">
      <c r="A46" s="77"/>
      <c r="B46" s="103"/>
      <c r="C46" s="105"/>
      <c r="D46" s="108"/>
      <c r="E46" s="86"/>
      <c r="F46" s="86"/>
      <c r="G46" s="41" t="s">
        <v>154</v>
      </c>
      <c r="H46" s="42" t="s">
        <v>143</v>
      </c>
      <c r="I46" s="43">
        <v>16367073</v>
      </c>
      <c r="J46" s="42" t="s">
        <v>141</v>
      </c>
      <c r="K46" s="44">
        <v>44379</v>
      </c>
      <c r="L46" s="45">
        <v>44470</v>
      </c>
      <c r="M46" s="46"/>
      <c r="N46" s="17"/>
    </row>
    <row r="47" spans="1:14" ht="14.25" customHeight="1" x14ac:dyDescent="0.25">
      <c r="A47" s="77"/>
      <c r="B47" s="103"/>
      <c r="C47" s="105"/>
      <c r="D47" s="108"/>
      <c r="E47" s="86"/>
      <c r="F47" s="86"/>
      <c r="G47" s="41" t="s">
        <v>155</v>
      </c>
      <c r="H47" s="42" t="s">
        <v>150</v>
      </c>
      <c r="I47" s="43">
        <v>50704983</v>
      </c>
      <c r="J47" s="42" t="s">
        <v>128</v>
      </c>
      <c r="K47" s="44">
        <v>44384</v>
      </c>
      <c r="L47" s="45">
        <v>44658</v>
      </c>
      <c r="M47" s="46"/>
      <c r="N47" s="17"/>
    </row>
    <row r="48" spans="1:14" ht="12.75" customHeight="1" x14ac:dyDescent="0.25">
      <c r="A48" s="78"/>
      <c r="B48" s="103"/>
      <c r="C48" s="106"/>
      <c r="D48" s="109"/>
      <c r="E48" s="87"/>
      <c r="F48" s="87"/>
      <c r="G48" s="41" t="s">
        <v>156</v>
      </c>
      <c r="H48" s="42" t="s">
        <v>150</v>
      </c>
      <c r="I48" s="43">
        <v>7286886</v>
      </c>
      <c r="J48" s="42" t="s">
        <v>157</v>
      </c>
      <c r="K48" s="44">
        <v>44379</v>
      </c>
      <c r="L48" s="45">
        <v>44681</v>
      </c>
      <c r="M48" s="46"/>
      <c r="N48" s="17"/>
    </row>
    <row r="49" spans="1:12" ht="12.75" customHeight="1" x14ac:dyDescent="0.25">
      <c r="A49" s="76">
        <v>7</v>
      </c>
      <c r="B49" s="70" t="s">
        <v>25</v>
      </c>
      <c r="C49" s="72" t="s">
        <v>26</v>
      </c>
      <c r="D49" s="79" t="s">
        <v>27</v>
      </c>
      <c r="E49" s="82">
        <v>44524</v>
      </c>
      <c r="F49" s="82">
        <v>44918</v>
      </c>
      <c r="G49" s="41" t="s">
        <v>158</v>
      </c>
      <c r="H49" s="42" t="s">
        <v>159</v>
      </c>
      <c r="I49" s="43">
        <v>47864700</v>
      </c>
      <c r="J49" s="42" t="s">
        <v>115</v>
      </c>
      <c r="K49" s="44">
        <v>44789</v>
      </c>
      <c r="L49" s="45">
        <v>44910</v>
      </c>
    </row>
    <row r="50" spans="1:12" x14ac:dyDescent="0.25">
      <c r="A50" s="77"/>
      <c r="B50" s="74"/>
      <c r="C50" s="75"/>
      <c r="D50" s="80"/>
      <c r="E50" s="83"/>
      <c r="F50" s="83"/>
      <c r="G50" s="41" t="s">
        <v>160</v>
      </c>
      <c r="H50" s="42" t="s">
        <v>159</v>
      </c>
      <c r="I50" s="43">
        <v>50608000</v>
      </c>
      <c r="J50" s="42" t="s">
        <v>161</v>
      </c>
      <c r="K50" s="44">
        <v>44789</v>
      </c>
      <c r="L50" s="45">
        <v>44910</v>
      </c>
    </row>
    <row r="51" spans="1:12" x14ac:dyDescent="0.25">
      <c r="A51" s="77"/>
      <c r="B51" s="74"/>
      <c r="C51" s="75"/>
      <c r="D51" s="80"/>
      <c r="E51" s="83"/>
      <c r="F51" s="83"/>
      <c r="G51" s="41" t="s">
        <v>162</v>
      </c>
      <c r="H51" s="42" t="s">
        <v>159</v>
      </c>
      <c r="I51" s="43">
        <v>39451000</v>
      </c>
      <c r="J51" s="42" t="s">
        <v>163</v>
      </c>
      <c r="K51" s="44">
        <v>44789</v>
      </c>
      <c r="L51" s="45">
        <v>44910</v>
      </c>
    </row>
    <row r="52" spans="1:12" x14ac:dyDescent="0.25">
      <c r="A52" s="77"/>
      <c r="B52" s="74"/>
      <c r="C52" s="75"/>
      <c r="D52" s="80"/>
      <c r="E52" s="83"/>
      <c r="F52" s="83"/>
      <c r="G52" s="41" t="s">
        <v>164</v>
      </c>
      <c r="H52" s="42" t="s">
        <v>159</v>
      </c>
      <c r="I52" s="43">
        <v>66363500</v>
      </c>
      <c r="J52" s="42" t="s">
        <v>165</v>
      </c>
      <c r="K52" s="44">
        <v>44789</v>
      </c>
      <c r="L52" s="45">
        <v>44910</v>
      </c>
    </row>
    <row r="53" spans="1:12" x14ac:dyDescent="0.25">
      <c r="A53" s="77"/>
      <c r="B53" s="74"/>
      <c r="C53" s="75"/>
      <c r="D53" s="80"/>
      <c r="E53" s="83"/>
      <c r="F53" s="83"/>
      <c r="G53" s="41" t="s">
        <v>166</v>
      </c>
      <c r="H53" s="42" t="s">
        <v>159</v>
      </c>
      <c r="I53" s="43">
        <v>358480000</v>
      </c>
      <c r="J53" s="42" t="s">
        <v>167</v>
      </c>
      <c r="K53" s="44">
        <v>44789</v>
      </c>
      <c r="L53" s="45">
        <v>44910</v>
      </c>
    </row>
    <row r="54" spans="1:12" x14ac:dyDescent="0.25">
      <c r="A54" s="77"/>
      <c r="B54" s="74"/>
      <c r="C54" s="75"/>
      <c r="D54" s="80"/>
      <c r="E54" s="83"/>
      <c r="F54" s="83"/>
      <c r="G54" s="41" t="s">
        <v>168</v>
      </c>
      <c r="H54" s="42" t="s">
        <v>159</v>
      </c>
      <c r="I54" s="43">
        <v>5038095</v>
      </c>
      <c r="J54" s="42" t="s">
        <v>169</v>
      </c>
      <c r="K54" s="44">
        <v>44795</v>
      </c>
      <c r="L54" s="45">
        <v>44916</v>
      </c>
    </row>
    <row r="55" spans="1:12" x14ac:dyDescent="0.25">
      <c r="A55" s="77"/>
      <c r="B55" s="74"/>
      <c r="C55" s="75"/>
      <c r="D55" s="80"/>
      <c r="E55" s="83"/>
      <c r="F55" s="83"/>
      <c r="G55" s="41" t="s">
        <v>170</v>
      </c>
      <c r="H55" s="42" t="s">
        <v>159</v>
      </c>
      <c r="I55" s="43">
        <v>7746420</v>
      </c>
      <c r="J55" s="42" t="s">
        <v>171</v>
      </c>
      <c r="K55" s="44">
        <v>44802</v>
      </c>
      <c r="L55" s="45">
        <v>44923</v>
      </c>
    </row>
    <row r="56" spans="1:12" x14ac:dyDescent="0.25">
      <c r="A56" s="77"/>
      <c r="B56" s="74"/>
      <c r="C56" s="75"/>
      <c r="D56" s="80"/>
      <c r="E56" s="83"/>
      <c r="F56" s="83"/>
      <c r="G56" s="41" t="s">
        <v>172</v>
      </c>
      <c r="H56" s="42" t="s">
        <v>159</v>
      </c>
      <c r="I56" s="43">
        <v>146471792</v>
      </c>
      <c r="J56" s="42" t="s">
        <v>173</v>
      </c>
      <c r="K56" s="44">
        <v>44833</v>
      </c>
      <c r="L56" s="45">
        <v>44948</v>
      </c>
    </row>
    <row r="57" spans="1:12" x14ac:dyDescent="0.25">
      <c r="A57" s="77"/>
      <c r="B57" s="74"/>
      <c r="C57" s="75"/>
      <c r="D57" s="80"/>
      <c r="E57" s="83"/>
      <c r="F57" s="83"/>
      <c r="G57" s="41" t="s">
        <v>174</v>
      </c>
      <c r="H57" s="42" t="s">
        <v>159</v>
      </c>
      <c r="I57" s="43">
        <v>26274446</v>
      </c>
      <c r="J57" s="42" t="s">
        <v>175</v>
      </c>
      <c r="K57" s="44">
        <v>44795</v>
      </c>
      <c r="L57" s="45">
        <v>44916</v>
      </c>
    </row>
    <row r="58" spans="1:12" x14ac:dyDescent="0.25">
      <c r="A58" s="77"/>
      <c r="B58" s="74"/>
      <c r="C58" s="75"/>
      <c r="D58" s="80"/>
      <c r="E58" s="83"/>
      <c r="F58" s="83"/>
      <c r="G58" s="41" t="s">
        <v>176</v>
      </c>
      <c r="H58" s="42" t="s">
        <v>159</v>
      </c>
      <c r="I58" s="43">
        <v>131700058</v>
      </c>
      <c r="J58" s="42" t="s">
        <v>177</v>
      </c>
      <c r="K58" s="44">
        <v>44775</v>
      </c>
      <c r="L58" s="45">
        <v>44896</v>
      </c>
    </row>
    <row r="59" spans="1:12" x14ac:dyDescent="0.25">
      <c r="A59" s="77"/>
      <c r="B59" s="74"/>
      <c r="C59" s="75"/>
      <c r="D59" s="80"/>
      <c r="E59" s="83"/>
      <c r="F59" s="83"/>
      <c r="G59" s="41" t="s">
        <v>178</v>
      </c>
      <c r="H59" s="42" t="s">
        <v>159</v>
      </c>
      <c r="I59" s="43">
        <v>171129847</v>
      </c>
      <c r="J59" s="42" t="s">
        <v>179</v>
      </c>
      <c r="K59" s="44">
        <v>44802</v>
      </c>
      <c r="L59" s="45">
        <v>44923</v>
      </c>
    </row>
    <row r="60" spans="1:12" x14ac:dyDescent="0.25">
      <c r="A60" s="77"/>
      <c r="B60" s="74"/>
      <c r="C60" s="75"/>
      <c r="D60" s="80"/>
      <c r="E60" s="83"/>
      <c r="F60" s="83"/>
      <c r="G60" s="41" t="s">
        <v>180</v>
      </c>
      <c r="H60" s="42" t="s">
        <v>159</v>
      </c>
      <c r="I60" s="43">
        <v>27033188</v>
      </c>
      <c r="J60" s="42" t="s">
        <v>181</v>
      </c>
      <c r="K60" s="44">
        <v>44789</v>
      </c>
      <c r="L60" s="45">
        <v>44910</v>
      </c>
    </row>
    <row r="61" spans="1:12" x14ac:dyDescent="0.25">
      <c r="A61" s="77"/>
      <c r="B61" s="74"/>
      <c r="C61" s="75"/>
      <c r="D61" s="80"/>
      <c r="E61" s="83"/>
      <c r="F61" s="83"/>
      <c r="G61" s="41" t="s">
        <v>182</v>
      </c>
      <c r="H61" s="42" t="s">
        <v>159</v>
      </c>
      <c r="I61" s="43">
        <v>114132918</v>
      </c>
      <c r="J61" s="42" t="s">
        <v>183</v>
      </c>
      <c r="K61" s="44">
        <v>44795</v>
      </c>
      <c r="L61" s="45">
        <v>44916</v>
      </c>
    </row>
    <row r="62" spans="1:12" x14ac:dyDescent="0.25">
      <c r="A62" s="77"/>
      <c r="B62" s="74"/>
      <c r="C62" s="75"/>
      <c r="D62" s="80"/>
      <c r="E62" s="83"/>
      <c r="F62" s="83"/>
      <c r="G62" s="41" t="s">
        <v>184</v>
      </c>
      <c r="H62" s="42" t="s">
        <v>159</v>
      </c>
      <c r="I62" s="43">
        <v>150388067</v>
      </c>
      <c r="J62" s="42" t="s">
        <v>185</v>
      </c>
      <c r="K62" s="44">
        <v>44806</v>
      </c>
      <c r="L62" s="45">
        <v>44927</v>
      </c>
    </row>
    <row r="63" spans="1:12" x14ac:dyDescent="0.25">
      <c r="A63" s="77"/>
      <c r="B63" s="74"/>
      <c r="C63" s="75"/>
      <c r="D63" s="80"/>
      <c r="E63" s="83"/>
      <c r="F63" s="83"/>
      <c r="G63" s="41" t="s">
        <v>186</v>
      </c>
      <c r="H63" s="42" t="s">
        <v>159</v>
      </c>
      <c r="I63" s="43">
        <v>45180560</v>
      </c>
      <c r="J63" s="42" t="s">
        <v>187</v>
      </c>
      <c r="K63" s="44">
        <v>44795</v>
      </c>
      <c r="L63" s="45">
        <v>44916</v>
      </c>
    </row>
    <row r="64" spans="1:12" x14ac:dyDescent="0.25">
      <c r="A64" s="77"/>
      <c r="B64" s="74"/>
      <c r="C64" s="75"/>
      <c r="D64" s="80"/>
      <c r="E64" s="83"/>
      <c r="F64" s="83"/>
      <c r="G64" s="53" t="s">
        <v>188</v>
      </c>
      <c r="H64" s="42" t="s">
        <v>159</v>
      </c>
      <c r="I64" s="43">
        <v>72214545</v>
      </c>
      <c r="J64" s="53" t="s">
        <v>189</v>
      </c>
      <c r="K64" s="54">
        <v>44951</v>
      </c>
      <c r="L64" s="54">
        <v>44951</v>
      </c>
    </row>
    <row r="65" spans="1:13" ht="25.5" x14ac:dyDescent="0.25">
      <c r="A65" s="77"/>
      <c r="B65" s="74"/>
      <c r="C65" s="75"/>
      <c r="D65" s="80"/>
      <c r="E65" s="83"/>
      <c r="F65" s="83"/>
      <c r="G65" s="53" t="s">
        <v>190</v>
      </c>
      <c r="H65" s="53" t="s">
        <v>191</v>
      </c>
      <c r="I65" s="53">
        <v>69744134</v>
      </c>
      <c r="J65" s="53" t="s">
        <v>192</v>
      </c>
      <c r="K65" s="54">
        <v>44876</v>
      </c>
      <c r="L65" s="54">
        <v>44996</v>
      </c>
    </row>
    <row r="66" spans="1:13" ht="25.5" x14ac:dyDescent="0.25">
      <c r="A66" s="77"/>
      <c r="B66" s="74"/>
      <c r="C66" s="75"/>
      <c r="D66" s="80"/>
      <c r="E66" s="83"/>
      <c r="F66" s="83"/>
      <c r="G66" s="19" t="s">
        <v>193</v>
      </c>
      <c r="H66" s="53" t="s">
        <v>191</v>
      </c>
      <c r="I66" s="53" t="s">
        <v>194</v>
      </c>
      <c r="J66" s="53" t="s">
        <v>195</v>
      </c>
      <c r="K66" s="54">
        <v>44895</v>
      </c>
      <c r="L66" s="54">
        <v>45016</v>
      </c>
    </row>
    <row r="67" spans="1:13" ht="25.5" x14ac:dyDescent="0.25">
      <c r="A67" s="77"/>
      <c r="B67" s="74"/>
      <c r="C67" s="75"/>
      <c r="D67" s="80"/>
      <c r="E67" s="83"/>
      <c r="F67" s="83"/>
      <c r="G67" s="53" t="s">
        <v>196</v>
      </c>
      <c r="H67" s="53" t="s">
        <v>191</v>
      </c>
      <c r="I67" s="53">
        <v>5283600</v>
      </c>
      <c r="J67" s="53" t="s">
        <v>197</v>
      </c>
      <c r="K67" s="54">
        <v>44865</v>
      </c>
      <c r="L67" s="54">
        <v>44985</v>
      </c>
    </row>
    <row r="68" spans="1:13" ht="25.5" x14ac:dyDescent="0.25">
      <c r="A68" s="78"/>
      <c r="B68" s="71"/>
      <c r="C68" s="73"/>
      <c r="D68" s="81"/>
      <c r="E68" s="84"/>
      <c r="F68" s="84"/>
      <c r="G68" s="53" t="s">
        <v>198</v>
      </c>
      <c r="H68" s="53" t="s">
        <v>191</v>
      </c>
      <c r="I68" s="53">
        <v>56840000</v>
      </c>
      <c r="J68" s="53" t="s">
        <v>199</v>
      </c>
      <c r="K68" s="54">
        <v>44862</v>
      </c>
      <c r="L68" s="54">
        <v>44985</v>
      </c>
    </row>
    <row r="69" spans="1:13" s="25" customFormat="1" ht="89.25" x14ac:dyDescent="0.25">
      <c r="A69" s="19">
        <v>8</v>
      </c>
      <c r="B69" s="19" t="s">
        <v>28</v>
      </c>
      <c r="C69" s="21" t="s">
        <v>29</v>
      </c>
      <c r="D69" s="22">
        <v>19871369</v>
      </c>
      <c r="E69" s="23">
        <v>44481</v>
      </c>
      <c r="F69" s="24" t="s">
        <v>30</v>
      </c>
      <c r="G69" s="53" t="s">
        <v>200</v>
      </c>
      <c r="H69" s="20" t="s">
        <v>201</v>
      </c>
      <c r="I69" s="55">
        <v>552278997</v>
      </c>
      <c r="J69" s="20" t="s">
        <v>202</v>
      </c>
      <c r="K69" s="56">
        <v>44634</v>
      </c>
      <c r="L69" s="44">
        <v>45182</v>
      </c>
      <c r="M69" s="57"/>
    </row>
    <row r="70" spans="1:13" s="25" customFormat="1" ht="89.25" x14ac:dyDescent="0.25">
      <c r="A70" s="19">
        <v>9</v>
      </c>
      <c r="B70" s="19" t="s">
        <v>31</v>
      </c>
      <c r="C70" s="21" t="s">
        <v>32</v>
      </c>
      <c r="D70" s="22">
        <v>38689875</v>
      </c>
      <c r="E70" s="23">
        <v>44495</v>
      </c>
      <c r="F70" s="24" t="s">
        <v>30</v>
      </c>
      <c r="G70" s="53"/>
      <c r="H70" s="20"/>
      <c r="I70" s="55"/>
      <c r="J70" s="20"/>
      <c r="K70" s="58"/>
      <c r="L70" s="58"/>
      <c r="M70" s="57"/>
    </row>
    <row r="71" spans="1:13" s="25" customFormat="1" ht="89.25" x14ac:dyDescent="0.25">
      <c r="A71" s="19">
        <v>10</v>
      </c>
      <c r="B71" s="19" t="s">
        <v>33</v>
      </c>
      <c r="C71" s="21" t="s">
        <v>34</v>
      </c>
      <c r="D71" s="22">
        <v>4980756</v>
      </c>
      <c r="E71" s="23">
        <v>44502</v>
      </c>
      <c r="F71" s="24" t="s">
        <v>35</v>
      </c>
      <c r="G71" s="53"/>
      <c r="H71" s="53"/>
      <c r="I71" s="59"/>
      <c r="J71" s="53"/>
      <c r="K71" s="54"/>
      <c r="L71" s="54"/>
      <c r="M71" s="57"/>
    </row>
    <row r="72" spans="1:13" s="26" customFormat="1" ht="114.75" x14ac:dyDescent="0.25">
      <c r="A72" s="19">
        <v>11</v>
      </c>
      <c r="B72" s="19" t="s">
        <v>36</v>
      </c>
      <c r="C72" s="21" t="s">
        <v>37</v>
      </c>
      <c r="D72" s="22">
        <v>8204097</v>
      </c>
      <c r="E72" s="23">
        <v>44512</v>
      </c>
      <c r="F72" s="24" t="s">
        <v>35</v>
      </c>
      <c r="G72" s="53" t="s">
        <v>203</v>
      </c>
      <c r="H72" s="20" t="s">
        <v>204</v>
      </c>
      <c r="I72" s="55">
        <v>1215661800</v>
      </c>
      <c r="J72" s="20" t="s">
        <v>205</v>
      </c>
      <c r="K72" s="56">
        <v>44652</v>
      </c>
      <c r="L72" s="44">
        <v>45016</v>
      </c>
      <c r="M72" s="60"/>
    </row>
    <row r="73" spans="1:13" s="26" customFormat="1" ht="140.25" x14ac:dyDescent="0.25">
      <c r="A73" s="19">
        <v>12</v>
      </c>
      <c r="B73" s="19" t="s">
        <v>41</v>
      </c>
      <c r="C73" s="21" t="s">
        <v>42</v>
      </c>
      <c r="D73" s="21" t="s">
        <v>27</v>
      </c>
      <c r="E73" s="23">
        <v>44524</v>
      </c>
      <c r="F73" s="24" t="s">
        <v>35</v>
      </c>
      <c r="G73" s="53"/>
      <c r="H73" s="53"/>
      <c r="I73" s="53"/>
      <c r="J73" s="53"/>
      <c r="K73" s="54"/>
      <c r="L73" s="54"/>
      <c r="M73" s="60"/>
    </row>
    <row r="74" spans="1:13" s="26" customFormat="1" ht="106.5" customHeight="1" x14ac:dyDescent="0.25">
      <c r="A74" s="70">
        <v>13</v>
      </c>
      <c r="B74" s="70" t="s">
        <v>43</v>
      </c>
      <c r="C74" s="72" t="s">
        <v>206</v>
      </c>
      <c r="D74" s="72" t="s">
        <v>27</v>
      </c>
      <c r="E74" s="67">
        <v>44524</v>
      </c>
      <c r="F74" s="67" t="s">
        <v>35</v>
      </c>
      <c r="G74" s="19" t="s">
        <v>207</v>
      </c>
      <c r="H74" s="53" t="s">
        <v>208</v>
      </c>
      <c r="I74" s="53">
        <v>5502476032</v>
      </c>
      <c r="J74" s="53" t="s">
        <v>209</v>
      </c>
      <c r="K74" s="54">
        <v>44883</v>
      </c>
      <c r="L74" s="54">
        <v>45339</v>
      </c>
      <c r="M74" s="60"/>
    </row>
    <row r="75" spans="1:13" ht="64.5" customHeight="1" x14ac:dyDescent="0.25">
      <c r="A75" s="71"/>
      <c r="B75" s="71"/>
      <c r="C75" s="73"/>
      <c r="D75" s="73"/>
      <c r="E75" s="69"/>
      <c r="F75" s="69"/>
      <c r="G75" s="19" t="s">
        <v>210</v>
      </c>
      <c r="H75" s="53" t="s">
        <v>211</v>
      </c>
      <c r="I75" s="53" t="s">
        <v>212</v>
      </c>
      <c r="J75" s="53" t="s">
        <v>213</v>
      </c>
      <c r="K75" s="54">
        <v>44883</v>
      </c>
      <c r="L75" s="54">
        <v>45339</v>
      </c>
    </row>
    <row r="76" spans="1:13" ht="140.25" customHeight="1" x14ac:dyDescent="0.25">
      <c r="A76" s="70">
        <v>14</v>
      </c>
      <c r="B76" s="70" t="s">
        <v>40</v>
      </c>
      <c r="C76" s="72" t="s">
        <v>214</v>
      </c>
      <c r="D76" s="72" t="s">
        <v>27</v>
      </c>
      <c r="E76" s="67">
        <v>44524</v>
      </c>
      <c r="F76" s="67" t="s">
        <v>35</v>
      </c>
      <c r="G76" s="19" t="s">
        <v>215</v>
      </c>
      <c r="H76" s="53" t="s">
        <v>216</v>
      </c>
      <c r="I76" s="53" t="s">
        <v>217</v>
      </c>
      <c r="J76" s="53" t="s">
        <v>218</v>
      </c>
      <c r="K76" s="54">
        <v>44889</v>
      </c>
      <c r="L76" s="54">
        <v>45374</v>
      </c>
    </row>
    <row r="77" spans="1:13" ht="38.25" x14ac:dyDescent="0.25">
      <c r="A77" s="71"/>
      <c r="B77" s="71"/>
      <c r="C77" s="73"/>
      <c r="D77" s="73"/>
      <c r="E77" s="69"/>
      <c r="F77" s="69"/>
      <c r="G77" s="19" t="s">
        <v>219</v>
      </c>
      <c r="H77" s="53" t="s">
        <v>220</v>
      </c>
      <c r="I77" s="53" t="s">
        <v>221</v>
      </c>
      <c r="J77" s="53" t="s">
        <v>222</v>
      </c>
      <c r="K77" s="54">
        <v>44889</v>
      </c>
      <c r="L77" s="54">
        <v>45374</v>
      </c>
    </row>
    <row r="78" spans="1:13" ht="140.25" customHeight="1" x14ac:dyDescent="0.25">
      <c r="A78" s="70">
        <v>15</v>
      </c>
      <c r="B78" s="70" t="s">
        <v>38</v>
      </c>
      <c r="C78" s="72" t="s">
        <v>39</v>
      </c>
      <c r="D78" s="72" t="s">
        <v>27</v>
      </c>
      <c r="E78" s="67">
        <v>44524</v>
      </c>
      <c r="F78" s="67" t="s">
        <v>35</v>
      </c>
      <c r="G78" s="19" t="s">
        <v>223</v>
      </c>
      <c r="H78" s="53" t="s">
        <v>224</v>
      </c>
      <c r="I78" s="53" t="s">
        <v>225</v>
      </c>
      <c r="J78" s="53" t="s">
        <v>226</v>
      </c>
      <c r="K78" s="54">
        <v>44925</v>
      </c>
      <c r="L78" s="54">
        <v>45075</v>
      </c>
    </row>
    <row r="79" spans="1:13" ht="38.25" x14ac:dyDescent="0.25">
      <c r="A79" s="74"/>
      <c r="B79" s="74"/>
      <c r="C79" s="75"/>
      <c r="D79" s="75"/>
      <c r="E79" s="68"/>
      <c r="F79" s="68"/>
      <c r="G79" s="19" t="s">
        <v>227</v>
      </c>
      <c r="H79" s="53" t="s">
        <v>228</v>
      </c>
      <c r="I79" s="53" t="s">
        <v>229</v>
      </c>
      <c r="J79" s="53" t="s">
        <v>115</v>
      </c>
      <c r="K79" s="54">
        <v>44925</v>
      </c>
      <c r="L79" s="54">
        <v>45075</v>
      </c>
    </row>
    <row r="80" spans="1:13" ht="38.25" x14ac:dyDescent="0.25">
      <c r="A80" s="74"/>
      <c r="B80" s="74"/>
      <c r="C80" s="75"/>
      <c r="D80" s="75"/>
      <c r="E80" s="68"/>
      <c r="F80" s="68"/>
      <c r="G80" s="19" t="s">
        <v>230</v>
      </c>
      <c r="H80" s="53" t="s">
        <v>228</v>
      </c>
      <c r="I80" s="53" t="s">
        <v>231</v>
      </c>
      <c r="J80" s="53" t="s">
        <v>232</v>
      </c>
      <c r="K80" s="54">
        <v>44925</v>
      </c>
      <c r="L80" s="54">
        <v>45075</v>
      </c>
    </row>
    <row r="81" spans="1:12" ht="38.25" x14ac:dyDescent="0.25">
      <c r="A81" s="74"/>
      <c r="B81" s="74"/>
      <c r="C81" s="75"/>
      <c r="D81" s="75"/>
      <c r="E81" s="68"/>
      <c r="F81" s="68"/>
      <c r="G81" s="19" t="s">
        <v>233</v>
      </c>
      <c r="H81" s="53" t="s">
        <v>224</v>
      </c>
      <c r="I81" s="53" t="s">
        <v>234</v>
      </c>
      <c r="J81" s="53" t="s">
        <v>235</v>
      </c>
      <c r="K81" s="54">
        <v>44925</v>
      </c>
      <c r="L81" s="54">
        <v>45075</v>
      </c>
    </row>
    <row r="82" spans="1:12" ht="38.25" x14ac:dyDescent="0.25">
      <c r="A82" s="74"/>
      <c r="B82" s="74"/>
      <c r="C82" s="75"/>
      <c r="D82" s="75"/>
      <c r="E82" s="68"/>
      <c r="F82" s="68"/>
      <c r="G82" s="19" t="s">
        <v>236</v>
      </c>
      <c r="H82" s="53" t="s">
        <v>237</v>
      </c>
      <c r="I82" s="53" t="s">
        <v>238</v>
      </c>
      <c r="J82" s="53" t="s">
        <v>239</v>
      </c>
      <c r="K82" s="54">
        <v>44925</v>
      </c>
      <c r="L82" s="54">
        <v>45075</v>
      </c>
    </row>
    <row r="83" spans="1:12" ht="38.25" x14ac:dyDescent="0.25">
      <c r="A83" s="74"/>
      <c r="B83" s="74"/>
      <c r="C83" s="75"/>
      <c r="D83" s="75"/>
      <c r="E83" s="68"/>
      <c r="F83" s="68"/>
      <c r="G83" s="19" t="s">
        <v>240</v>
      </c>
      <c r="H83" s="53" t="s">
        <v>228</v>
      </c>
      <c r="I83" s="53" t="s">
        <v>241</v>
      </c>
      <c r="J83" s="53" t="s">
        <v>242</v>
      </c>
      <c r="K83" s="54">
        <v>44925</v>
      </c>
      <c r="L83" s="54">
        <v>45075</v>
      </c>
    </row>
    <row r="84" spans="1:12" ht="38.25" x14ac:dyDescent="0.25">
      <c r="A84" s="74"/>
      <c r="B84" s="74"/>
      <c r="C84" s="75"/>
      <c r="D84" s="75"/>
      <c r="E84" s="68"/>
      <c r="F84" s="68"/>
      <c r="G84" s="19" t="s">
        <v>243</v>
      </c>
      <c r="H84" s="53" t="s">
        <v>244</v>
      </c>
      <c r="I84" s="53" t="s">
        <v>245</v>
      </c>
      <c r="J84" s="53" t="s">
        <v>246</v>
      </c>
      <c r="K84" s="54">
        <v>44925</v>
      </c>
      <c r="L84" s="54">
        <v>45075</v>
      </c>
    </row>
    <row r="85" spans="1:12" ht="38.25" x14ac:dyDescent="0.25">
      <c r="A85" s="74"/>
      <c r="B85" s="74"/>
      <c r="C85" s="75"/>
      <c r="D85" s="75"/>
      <c r="E85" s="68"/>
      <c r="F85" s="68"/>
      <c r="G85" s="19" t="s">
        <v>247</v>
      </c>
      <c r="H85" s="53" t="s">
        <v>224</v>
      </c>
      <c r="I85" s="53" t="s">
        <v>248</v>
      </c>
      <c r="J85" s="53" t="s">
        <v>249</v>
      </c>
      <c r="K85" s="54">
        <v>44925</v>
      </c>
      <c r="L85" s="54">
        <v>45075</v>
      </c>
    </row>
    <row r="86" spans="1:12" ht="38.25" x14ac:dyDescent="0.25">
      <c r="A86" s="74"/>
      <c r="B86" s="74"/>
      <c r="C86" s="75"/>
      <c r="D86" s="75"/>
      <c r="E86" s="68"/>
      <c r="F86" s="68"/>
      <c r="G86" s="19" t="s">
        <v>250</v>
      </c>
      <c r="H86" s="53" t="s">
        <v>244</v>
      </c>
      <c r="I86" s="53" t="s">
        <v>251</v>
      </c>
      <c r="J86" s="53" t="s">
        <v>252</v>
      </c>
      <c r="K86" s="54">
        <v>44925</v>
      </c>
      <c r="L86" s="54">
        <v>45075</v>
      </c>
    </row>
    <row r="87" spans="1:12" ht="38.25" x14ac:dyDescent="0.25">
      <c r="A87" s="74"/>
      <c r="B87" s="74"/>
      <c r="C87" s="75"/>
      <c r="D87" s="75"/>
      <c r="E87" s="68"/>
      <c r="F87" s="68"/>
      <c r="G87" s="19" t="s">
        <v>253</v>
      </c>
      <c r="H87" s="53" t="s">
        <v>224</v>
      </c>
      <c r="I87" s="53" t="s">
        <v>254</v>
      </c>
      <c r="J87" s="53" t="s">
        <v>255</v>
      </c>
      <c r="K87" s="54">
        <v>44925</v>
      </c>
      <c r="L87" s="54">
        <v>45075</v>
      </c>
    </row>
    <row r="88" spans="1:12" ht="38.25" x14ac:dyDescent="0.25">
      <c r="A88" s="74"/>
      <c r="B88" s="74"/>
      <c r="C88" s="75"/>
      <c r="D88" s="75"/>
      <c r="E88" s="68"/>
      <c r="F88" s="68"/>
      <c r="G88" s="53" t="s">
        <v>256</v>
      </c>
      <c r="H88" s="53" t="s">
        <v>244</v>
      </c>
      <c r="I88" s="53" t="s">
        <v>257</v>
      </c>
      <c r="J88" s="53" t="s">
        <v>246</v>
      </c>
      <c r="K88" s="54">
        <v>44925</v>
      </c>
      <c r="L88" s="54">
        <v>45075</v>
      </c>
    </row>
    <row r="89" spans="1:12" ht="38.25" x14ac:dyDescent="0.25">
      <c r="A89" s="74"/>
      <c r="B89" s="74"/>
      <c r="C89" s="75"/>
      <c r="D89" s="75"/>
      <c r="E89" s="68"/>
      <c r="F89" s="68"/>
      <c r="G89" s="53" t="s">
        <v>258</v>
      </c>
      <c r="H89" s="53" t="s">
        <v>228</v>
      </c>
      <c r="I89" s="53" t="s">
        <v>259</v>
      </c>
      <c r="J89" s="53" t="s">
        <v>260</v>
      </c>
      <c r="K89" s="54">
        <v>44925</v>
      </c>
      <c r="L89" s="54">
        <v>45075</v>
      </c>
    </row>
    <row r="90" spans="1:12" ht="38.25" x14ac:dyDescent="0.25">
      <c r="A90" s="74"/>
      <c r="B90" s="74"/>
      <c r="C90" s="75"/>
      <c r="D90" s="75"/>
      <c r="E90" s="68"/>
      <c r="F90" s="68"/>
      <c r="G90" s="53" t="s">
        <v>261</v>
      </c>
      <c r="H90" s="53" t="s">
        <v>224</v>
      </c>
      <c r="I90" s="53" t="s">
        <v>262</v>
      </c>
      <c r="J90" s="53" t="s">
        <v>117</v>
      </c>
      <c r="K90" s="54">
        <v>44925</v>
      </c>
      <c r="L90" s="54">
        <v>45075</v>
      </c>
    </row>
    <row r="91" spans="1:12" ht="38.25" x14ac:dyDescent="0.25">
      <c r="A91" s="71"/>
      <c r="B91" s="71"/>
      <c r="C91" s="73"/>
      <c r="D91" s="73"/>
      <c r="E91" s="69"/>
      <c r="F91" s="69"/>
      <c r="G91" s="53" t="s">
        <v>263</v>
      </c>
      <c r="H91" s="53" t="s">
        <v>224</v>
      </c>
      <c r="I91" s="53" t="s">
        <v>264</v>
      </c>
      <c r="J91" s="53" t="s">
        <v>239</v>
      </c>
      <c r="K91" s="54">
        <v>44925</v>
      </c>
      <c r="L91" s="54">
        <v>45075</v>
      </c>
    </row>
    <row r="92" spans="1:12" ht="111" customHeight="1" x14ac:dyDescent="0.25">
      <c r="A92" s="19">
        <v>16</v>
      </c>
      <c r="B92" s="19" t="s">
        <v>44</v>
      </c>
      <c r="C92" s="20" t="s">
        <v>45</v>
      </c>
      <c r="D92" s="21">
        <v>1808297</v>
      </c>
      <c r="E92" s="23">
        <v>45037</v>
      </c>
      <c r="F92" s="23">
        <v>45291</v>
      </c>
      <c r="G92" s="53" t="s">
        <v>265</v>
      </c>
      <c r="H92" s="53" t="s">
        <v>45</v>
      </c>
      <c r="I92" s="53">
        <v>324000000</v>
      </c>
      <c r="J92" s="53" t="s">
        <v>266</v>
      </c>
      <c r="K92" s="61">
        <v>45307</v>
      </c>
      <c r="L92" s="62">
        <v>45442</v>
      </c>
    </row>
    <row r="93" spans="1:12" ht="65.25" customHeight="1" x14ac:dyDescent="0.25">
      <c r="A93" s="19">
        <v>17</v>
      </c>
      <c r="B93" s="19" t="s">
        <v>46</v>
      </c>
      <c r="C93" s="20" t="s">
        <v>47</v>
      </c>
      <c r="D93" s="21">
        <v>11711585</v>
      </c>
      <c r="E93" s="23">
        <v>45240</v>
      </c>
      <c r="F93" s="23">
        <v>45300</v>
      </c>
      <c r="G93" s="53" t="s">
        <v>267</v>
      </c>
      <c r="H93" s="53" t="s">
        <v>47</v>
      </c>
      <c r="I93" s="53">
        <v>1050000000</v>
      </c>
      <c r="J93" s="53" t="s">
        <v>268</v>
      </c>
      <c r="K93" s="61">
        <v>45267</v>
      </c>
      <c r="L93" s="62">
        <v>45297</v>
      </c>
    </row>
    <row r="94" spans="1:12" ht="89.25" x14ac:dyDescent="0.25">
      <c r="A94" s="19">
        <v>18</v>
      </c>
      <c r="B94" s="19" t="s">
        <v>48</v>
      </c>
      <c r="C94" s="20" t="s">
        <v>49</v>
      </c>
      <c r="D94" s="21">
        <v>5527294</v>
      </c>
      <c r="E94" s="23"/>
      <c r="F94" s="23"/>
      <c r="G94" s="53"/>
    </row>
    <row r="95" spans="1:12" ht="63.75" x14ac:dyDescent="0.25">
      <c r="A95" s="19">
        <v>19</v>
      </c>
      <c r="B95" s="19" t="s">
        <v>50</v>
      </c>
      <c r="C95" s="20" t="s">
        <v>51</v>
      </c>
      <c r="D95" s="21">
        <v>908361</v>
      </c>
      <c r="E95" s="23">
        <v>45026</v>
      </c>
      <c r="F95" s="23">
        <v>45412</v>
      </c>
      <c r="G95" s="53"/>
    </row>
    <row r="96" spans="1:12" ht="63.75" x14ac:dyDescent="0.25">
      <c r="A96" s="19">
        <v>20</v>
      </c>
      <c r="B96" s="19" t="s">
        <v>52</v>
      </c>
      <c r="C96" s="20" t="s">
        <v>53</v>
      </c>
      <c r="D96" s="21">
        <v>2204985</v>
      </c>
      <c r="E96" s="23">
        <v>45037</v>
      </c>
      <c r="F96" s="23">
        <v>45412</v>
      </c>
      <c r="G96" s="53"/>
    </row>
    <row r="97" spans="1:7" ht="102" x14ac:dyDescent="0.25">
      <c r="A97" s="19">
        <v>21</v>
      </c>
      <c r="B97" s="19" t="s">
        <v>54</v>
      </c>
      <c r="C97" s="20" t="s">
        <v>55</v>
      </c>
      <c r="D97" s="21">
        <v>1808297</v>
      </c>
      <c r="E97" s="23">
        <v>45037</v>
      </c>
      <c r="F97" s="23">
        <v>45412</v>
      </c>
      <c r="G97" s="53"/>
    </row>
    <row r="98" spans="1:7" ht="89.25" x14ac:dyDescent="0.25">
      <c r="A98" s="19">
        <v>22</v>
      </c>
      <c r="B98" s="19" t="s">
        <v>56</v>
      </c>
      <c r="C98" s="20" t="s">
        <v>57</v>
      </c>
      <c r="D98" s="21">
        <v>5164898</v>
      </c>
      <c r="E98" s="23"/>
      <c r="F98" s="23"/>
      <c r="G98" s="53"/>
    </row>
    <row r="99" spans="1:7" ht="89.25" x14ac:dyDescent="0.25">
      <c r="A99" s="19">
        <v>23</v>
      </c>
      <c r="B99" s="19" t="s">
        <v>58</v>
      </c>
      <c r="C99" s="20" t="s">
        <v>59</v>
      </c>
      <c r="D99" s="21">
        <v>1103278</v>
      </c>
      <c r="E99" s="23">
        <v>45026</v>
      </c>
      <c r="F99" s="23">
        <v>45412</v>
      </c>
      <c r="G99" s="53"/>
    </row>
    <row r="100" spans="1:7" ht="127.5" x14ac:dyDescent="0.25">
      <c r="A100" s="19">
        <v>24</v>
      </c>
      <c r="B100" s="19" t="s">
        <v>60</v>
      </c>
      <c r="C100" s="20" t="s">
        <v>61</v>
      </c>
      <c r="D100" s="21">
        <v>1808297</v>
      </c>
      <c r="E100" s="23">
        <v>45037</v>
      </c>
      <c r="F100" s="23">
        <v>45412</v>
      </c>
      <c r="G100" s="53"/>
    </row>
    <row r="101" spans="1:7" ht="140.25" x14ac:dyDescent="0.25">
      <c r="A101" s="19">
        <v>25</v>
      </c>
      <c r="B101" s="19" t="s">
        <v>62</v>
      </c>
      <c r="C101" s="20" t="s">
        <v>63</v>
      </c>
      <c r="D101" s="21">
        <v>427076</v>
      </c>
      <c r="E101" s="23">
        <v>45026</v>
      </c>
      <c r="F101" s="23">
        <v>45412</v>
      </c>
      <c r="G101" s="53"/>
    </row>
    <row r="102" spans="1:7" ht="140.25" x14ac:dyDescent="0.25">
      <c r="A102" s="19">
        <v>26</v>
      </c>
      <c r="B102" s="19" t="s">
        <v>64</v>
      </c>
      <c r="C102" s="20" t="s">
        <v>65</v>
      </c>
      <c r="D102" s="21">
        <v>2204985</v>
      </c>
      <c r="E102" s="23"/>
      <c r="F102" s="23"/>
      <c r="G102" s="53"/>
    </row>
    <row r="103" spans="1:7" ht="127.5" x14ac:dyDescent="0.25">
      <c r="A103" s="19">
        <v>27</v>
      </c>
      <c r="B103" s="19" t="s">
        <v>66</v>
      </c>
      <c r="C103" s="20" t="s">
        <v>67</v>
      </c>
      <c r="D103" s="21">
        <v>1052628</v>
      </c>
      <c r="E103" s="23"/>
      <c r="F103" s="23"/>
      <c r="G103" s="53"/>
    </row>
    <row r="104" spans="1:7" ht="89.25" x14ac:dyDescent="0.25">
      <c r="A104" s="19">
        <v>28</v>
      </c>
      <c r="B104" s="19" t="s">
        <v>68</v>
      </c>
      <c r="C104" s="20" t="s">
        <v>69</v>
      </c>
      <c r="D104" s="21">
        <v>1197340</v>
      </c>
      <c r="E104" s="23">
        <v>45037</v>
      </c>
      <c r="F104" s="23">
        <v>45412</v>
      </c>
      <c r="G104" s="53"/>
    </row>
    <row r="105" spans="1:7" ht="114.75" x14ac:dyDescent="0.25">
      <c r="A105" s="19">
        <v>29</v>
      </c>
      <c r="B105" s="19" t="s">
        <v>70</v>
      </c>
      <c r="C105" s="20" t="s">
        <v>71</v>
      </c>
      <c r="D105" s="21">
        <v>5164898</v>
      </c>
      <c r="E105" s="23"/>
      <c r="F105" s="23"/>
      <c r="G105" s="53"/>
    </row>
    <row r="106" spans="1:7" ht="63.75" x14ac:dyDescent="0.25">
      <c r="A106" s="19">
        <v>30</v>
      </c>
      <c r="B106" s="19" t="s">
        <v>72</v>
      </c>
      <c r="C106" s="20" t="s">
        <v>73</v>
      </c>
      <c r="D106" s="21">
        <v>5094862</v>
      </c>
      <c r="E106" s="23"/>
      <c r="F106" s="23"/>
      <c r="G106" s="53"/>
    </row>
    <row r="107" spans="1:7" ht="76.5" x14ac:dyDescent="0.25">
      <c r="A107" s="19">
        <v>31</v>
      </c>
      <c r="B107" s="19" t="s">
        <v>74</v>
      </c>
      <c r="C107" s="20" t="s">
        <v>75</v>
      </c>
      <c r="D107" s="21">
        <v>2735964</v>
      </c>
      <c r="E107" s="23">
        <v>45037</v>
      </c>
      <c r="F107" s="23">
        <v>45412</v>
      </c>
      <c r="G107" s="53"/>
    </row>
    <row r="108" spans="1:7" ht="89.25" x14ac:dyDescent="0.25">
      <c r="A108" s="19">
        <v>32</v>
      </c>
      <c r="B108" s="19" t="s">
        <v>76</v>
      </c>
      <c r="C108" s="20" t="s">
        <v>77</v>
      </c>
      <c r="D108" s="21">
        <v>1654013</v>
      </c>
      <c r="E108" s="23">
        <v>45026</v>
      </c>
      <c r="F108" s="23">
        <v>45412</v>
      </c>
      <c r="G108" s="53"/>
    </row>
    <row r="109" spans="1:7" ht="89.25" x14ac:dyDescent="0.25">
      <c r="A109" s="19">
        <v>33</v>
      </c>
      <c r="B109" s="19" t="s">
        <v>78</v>
      </c>
      <c r="C109" s="20" t="s">
        <v>79</v>
      </c>
      <c r="D109" s="21">
        <v>2502450</v>
      </c>
      <c r="E109" s="23">
        <v>45037</v>
      </c>
      <c r="F109" s="23">
        <v>45412</v>
      </c>
      <c r="G109" s="53"/>
    </row>
    <row r="110" spans="1:7" ht="76.5" x14ac:dyDescent="0.25">
      <c r="A110" s="19">
        <v>34</v>
      </c>
      <c r="B110" s="19" t="s">
        <v>269</v>
      </c>
      <c r="C110" s="20" t="s">
        <v>270</v>
      </c>
      <c r="D110" s="21">
        <v>0</v>
      </c>
      <c r="E110" s="23">
        <v>45105</v>
      </c>
      <c r="F110" s="23">
        <v>45291</v>
      </c>
      <c r="G110" s="53"/>
    </row>
  </sheetData>
  <autoFilter ref="A8:AR91"/>
  <mergeCells count="44">
    <mergeCell ref="A7:F7"/>
    <mergeCell ref="G7:L7"/>
    <mergeCell ref="A9:A13"/>
    <mergeCell ref="B9:B13"/>
    <mergeCell ref="C9:C13"/>
    <mergeCell ref="D9:D13"/>
    <mergeCell ref="E9:E13"/>
    <mergeCell ref="F9:F13"/>
    <mergeCell ref="F30:F48"/>
    <mergeCell ref="A14:A26"/>
    <mergeCell ref="B14:B26"/>
    <mergeCell ref="C14:C26"/>
    <mergeCell ref="D14:D26"/>
    <mergeCell ref="E14:E26"/>
    <mergeCell ref="F14:F26"/>
    <mergeCell ref="A30:A48"/>
    <mergeCell ref="B30:B48"/>
    <mergeCell ref="C30:C48"/>
    <mergeCell ref="D30:D48"/>
    <mergeCell ref="E30:E48"/>
    <mergeCell ref="F74:F75"/>
    <mergeCell ref="A49:A68"/>
    <mergeCell ref="B49:B68"/>
    <mergeCell ref="C49:C68"/>
    <mergeCell ref="D49:D68"/>
    <mergeCell ref="E49:E68"/>
    <mergeCell ref="F49:F68"/>
    <mergeCell ref="A74:A75"/>
    <mergeCell ref="B74:B75"/>
    <mergeCell ref="C74:C75"/>
    <mergeCell ref="D74:D75"/>
    <mergeCell ref="E74:E75"/>
    <mergeCell ref="F78:F91"/>
    <mergeCell ref="A76:A77"/>
    <mergeCell ref="B76:B77"/>
    <mergeCell ref="C76:C77"/>
    <mergeCell ref="D76:D77"/>
    <mergeCell ref="E76:E77"/>
    <mergeCell ref="F76:F77"/>
    <mergeCell ref="A78:A91"/>
    <mergeCell ref="B78:B91"/>
    <mergeCell ref="C78:C91"/>
    <mergeCell ref="D78:D91"/>
    <mergeCell ref="E78:E91"/>
  </mergeCells>
  <conditionalFormatting sqref="B111:B65536 B1:B74">
    <cfRule type="duplicateValues" dxfId="19" priority="20"/>
  </conditionalFormatting>
  <conditionalFormatting sqref="G93">
    <cfRule type="duplicateValues" dxfId="18" priority="19"/>
  </conditionalFormatting>
  <conditionalFormatting sqref="G92">
    <cfRule type="duplicateValues" dxfId="17" priority="18"/>
  </conditionalFormatting>
  <conditionalFormatting sqref="B92">
    <cfRule type="duplicateValues" dxfId="16" priority="17"/>
  </conditionalFormatting>
  <conditionalFormatting sqref="B93">
    <cfRule type="duplicateValues" dxfId="15" priority="16"/>
  </conditionalFormatting>
  <conditionalFormatting sqref="G94:G109">
    <cfRule type="duplicateValues" dxfId="14" priority="15"/>
  </conditionalFormatting>
  <conditionalFormatting sqref="B94:B109">
    <cfRule type="duplicateValues" dxfId="13" priority="14"/>
  </conditionalFormatting>
  <conditionalFormatting sqref="G74">
    <cfRule type="duplicateValues" dxfId="12" priority="12"/>
  </conditionalFormatting>
  <conditionalFormatting sqref="G74">
    <cfRule type="duplicateValues" dxfId="11" priority="13"/>
  </conditionalFormatting>
  <conditionalFormatting sqref="B76">
    <cfRule type="duplicateValues" dxfId="10" priority="10"/>
  </conditionalFormatting>
  <conditionalFormatting sqref="B76">
    <cfRule type="duplicateValues" dxfId="9" priority="11"/>
  </conditionalFormatting>
  <conditionalFormatting sqref="G63">
    <cfRule type="duplicateValues" dxfId="8" priority="9"/>
  </conditionalFormatting>
  <conditionalFormatting sqref="G64">
    <cfRule type="duplicateValues" dxfId="7" priority="8"/>
  </conditionalFormatting>
  <conditionalFormatting sqref="B78">
    <cfRule type="duplicateValues" dxfId="6" priority="6"/>
  </conditionalFormatting>
  <conditionalFormatting sqref="B78">
    <cfRule type="duplicateValues" dxfId="5" priority="7"/>
  </conditionalFormatting>
  <conditionalFormatting sqref="G67:G68">
    <cfRule type="duplicateValues" dxfId="4" priority="5"/>
  </conditionalFormatting>
  <conditionalFormatting sqref="G75:G91 G65:G66 G9:G62 G69:G73">
    <cfRule type="duplicateValues" dxfId="3" priority="21"/>
  </conditionalFormatting>
  <conditionalFormatting sqref="B9:B74">
    <cfRule type="duplicateValues" dxfId="2" priority="22"/>
  </conditionalFormatting>
  <conditionalFormatting sqref="G110">
    <cfRule type="duplicateValues" dxfId="1" priority="2"/>
  </conditionalFormatting>
  <conditionalFormatting sqref="B110">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 6 -EGAT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ADM-OPS-010 OPS 10</dc:creator>
  <cp:lastModifiedBy>ADM-OPS-022</cp:lastModifiedBy>
  <dcterms:created xsi:type="dcterms:W3CDTF">2024-04-05T14:17:21Z</dcterms:created>
  <dcterms:modified xsi:type="dcterms:W3CDTF">2025-02-17T11:59:28Z</dcterms:modified>
</cp:coreProperties>
</file>